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<sst xmlns="http://schemas.openxmlformats.org/spreadsheetml/2006/main" count="343" uniqueCount="217">
  <si>
    <t>External Trng.</t>
  </si>
  <si>
    <t>CEO Attendance Date</t>
  </si>
  <si>
    <t>Total Meetings</t>
  </si>
  <si>
    <t>Company Name</t>
  </si>
  <si>
    <t>Account_Number</t>
  </si>
  <si>
    <t>January, 2018</t>
  </si>
  <si>
    <t>February, 2018</t>
  </si>
  <si>
    <t>March, 2018</t>
  </si>
  <si>
    <t>April, 2018</t>
  </si>
  <si>
    <t>May, 2018</t>
  </si>
  <si>
    <t>June, 2018</t>
  </si>
  <si>
    <t>July, 2017</t>
  </si>
  <si>
    <t>August, 2017</t>
  </si>
  <si>
    <t>September, 2017</t>
  </si>
  <si>
    <t>October, 2017</t>
  </si>
  <si>
    <t>November, 2017</t>
  </si>
  <si>
    <t>December, 2017</t>
  </si>
  <si>
    <t>2017 1st half semi annual reports</t>
  </si>
  <si>
    <t>2017 2nd half semi annual reports</t>
  </si>
  <si>
    <t>3  Sigma Corporation</t>
  </si>
  <si>
    <t>835706-0-35</t>
  </si>
  <si>
    <t>AM &amp; PM Employment LLC</t>
  </si>
  <si>
    <t>1644223-0-35</t>
  </si>
  <si>
    <t>Amity Mold Co Inc</t>
  </si>
  <si>
    <t>425101-0-35</t>
  </si>
  <si>
    <t>Apex Aluminum Die Casting Company, Inc.</t>
  </si>
  <si>
    <t>786195-0-35</t>
  </si>
  <si>
    <t>Arett Sales Corp.</t>
  </si>
  <si>
    <t>1123452-0-35</t>
  </si>
  <si>
    <t>Associates Staffing</t>
  </si>
  <si>
    <t>1527524-0-35</t>
  </si>
  <si>
    <t>Atlas Maximum Precision Machining Co.</t>
  </si>
  <si>
    <t>1463575-0-35</t>
  </si>
  <si>
    <t>Auman Mahan &amp; Furry</t>
  </si>
  <si>
    <t>872109-0-35</t>
  </si>
  <si>
    <t>Avenue Stores Logistics Oper.</t>
  </si>
  <si>
    <t>1650185-1-35</t>
  </si>
  <si>
    <t>Benchmark Industrial</t>
  </si>
  <si>
    <t>186474-0-35</t>
  </si>
  <si>
    <t>Bethel Local Schools</t>
  </si>
  <si>
    <t>35520151-0-35</t>
  </si>
  <si>
    <t>Bowser-Morner</t>
  </si>
  <si>
    <t>82213-0-35</t>
  </si>
  <si>
    <t>Brown Industrial</t>
  </si>
  <si>
    <t>1072682-0-35</t>
  </si>
  <si>
    <t>C A P Industries Inc. dba Custom Aerosol Packaging</t>
  </si>
  <si>
    <t>790969-0-35</t>
  </si>
  <si>
    <t>Captor Corporation</t>
  </si>
  <si>
    <t>402182-0-35</t>
  </si>
  <si>
    <t>Circuits &amp; Cables, L.L.C.</t>
  </si>
  <si>
    <t>1127689-0-35</t>
  </si>
  <si>
    <t>City of Piqua</t>
  </si>
  <si>
    <t>35505302-13-35</t>
  </si>
  <si>
    <t>City of Tipp City</t>
  </si>
  <si>
    <t>35505402-0-35</t>
  </si>
  <si>
    <t>City of Troy</t>
  </si>
  <si>
    <t>35505502-0-35</t>
  </si>
  <si>
    <t>Coate Concrete Products Inc.</t>
  </si>
  <si>
    <t>215724-0-35</t>
  </si>
  <si>
    <t>Coilplus, Inc.</t>
  </si>
  <si>
    <t>441446-0-35</t>
  </si>
  <si>
    <t>Comfort Inn</t>
  </si>
  <si>
    <t>1568925-0-35</t>
  </si>
  <si>
    <t>Concrete Sealants, Inc.</t>
  </si>
  <si>
    <t>487994-0-35</t>
  </si>
  <si>
    <t>Council on Rural Service</t>
  </si>
  <si>
    <t>547091-0-35</t>
  </si>
  <si>
    <t>Crayex Corporation</t>
  </si>
  <si>
    <t>487442-0-35</t>
  </si>
  <si>
    <t>Creative Extruded Products</t>
  </si>
  <si>
    <t>850362-0-35</t>
  </si>
  <si>
    <t>Forest Hill Union Cemetery</t>
  </si>
  <si>
    <t>39315700-0-35</t>
  </si>
  <si>
    <t>General Films, Inc.</t>
  </si>
  <si>
    <t>181242-0-35</t>
  </si>
  <si>
    <t>H &amp; S Plumbing, Inc.</t>
  </si>
  <si>
    <t>472876-0-35</t>
  </si>
  <si>
    <t>Harmony Systems and Service, Inc.</t>
  </si>
  <si>
    <t>1148197-0-35</t>
  </si>
  <si>
    <t>Hartzell Air Movement</t>
  </si>
  <si>
    <t>804174-2-35</t>
  </si>
  <si>
    <t>Hartzell Hardwoods, Inc.</t>
  </si>
  <si>
    <t>239-0-35</t>
  </si>
  <si>
    <t>Heartland Federal Credit Union</t>
  </si>
  <si>
    <t>124507-0-35</t>
  </si>
  <si>
    <t>Hemm Glass Shops Inc</t>
  </si>
  <si>
    <t>241196-0-35</t>
  </si>
  <si>
    <t>Hospice of Miami County</t>
  </si>
  <si>
    <t>1055309-0-35</t>
  </si>
  <si>
    <t>HR Associates Personnel Service</t>
  </si>
  <si>
    <t>1530725-0-35</t>
  </si>
  <si>
    <t>Industrial Spring Co.</t>
  </si>
  <si>
    <t>1666644-0-35</t>
  </si>
  <si>
    <t>Industry Products Company</t>
  </si>
  <si>
    <t>421173-0-35</t>
  </si>
  <si>
    <t>Isaiah Industries</t>
  </si>
  <si>
    <t>760530-0-35</t>
  </si>
  <si>
    <t>Klockner Pentaplast of America</t>
  </si>
  <si>
    <t>1681234-0-35</t>
  </si>
  <si>
    <t>Klockner Pentaplast of America, Inc.</t>
  </si>
  <si>
    <t>484074-0-35</t>
  </si>
  <si>
    <t>Koester Pavilion</t>
  </si>
  <si>
    <t>1033236-1-35</t>
  </si>
  <si>
    <t>Komyo America Co., Inc.</t>
  </si>
  <si>
    <t>1421459-0-35</t>
  </si>
  <si>
    <t>Lord Corporation</t>
  </si>
  <si>
    <t>259897-0-35</t>
  </si>
  <si>
    <t>MCD Plastics &amp; Manufacturing</t>
  </si>
  <si>
    <t>1137120-0-35</t>
  </si>
  <si>
    <t>MedWork Occupational Health Care</t>
  </si>
  <si>
    <t>1525092-0-35</t>
  </si>
  <si>
    <t>Megacity Fire Protection</t>
  </si>
  <si>
    <t>462613-0-35</t>
  </si>
  <si>
    <t>Miami East Local School District</t>
  </si>
  <si>
    <t>35551851-0-35</t>
  </si>
  <si>
    <t>Miami Valley Centre Mall</t>
  </si>
  <si>
    <t>425235-0-35</t>
  </si>
  <si>
    <t>Miami Valley Steel Service, Inc.</t>
  </si>
  <si>
    <t>810095-0-35</t>
  </si>
  <si>
    <t>Midwest Maintenance Inc</t>
  </si>
  <si>
    <t>723344-0-35</t>
  </si>
  <si>
    <t>Milcon Commercial Concrete</t>
  </si>
  <si>
    <t>1692108-0-35</t>
  </si>
  <si>
    <t>Milcon Concrete, Inc.</t>
  </si>
  <si>
    <t>1160407-0-35</t>
  </si>
  <si>
    <t>New Tech Plastics</t>
  </si>
  <si>
    <t>757555-0-35</t>
  </si>
  <si>
    <t>Newton Local School District</t>
  </si>
  <si>
    <t>35520851-0-35</t>
  </si>
  <si>
    <t>Nitto, Inc.</t>
  </si>
  <si>
    <t>80012405-0-35</t>
  </si>
  <si>
    <t>North Dixie Hardware, Inc.</t>
  </si>
  <si>
    <t>1015669-0-35</t>
  </si>
  <si>
    <t>Ohio Inns</t>
  </si>
  <si>
    <t>1247948-0-35</t>
  </si>
  <si>
    <t>P &amp; R Specialty</t>
  </si>
  <si>
    <t>818631-0-35</t>
  </si>
  <si>
    <t>Peak Foods LLC</t>
  </si>
  <si>
    <t>1309245-0-35</t>
  </si>
  <si>
    <t>Perrigo</t>
  </si>
  <si>
    <t>1587667-0-35</t>
  </si>
  <si>
    <t>Pioneer Electric Cooperative</t>
  </si>
  <si>
    <t>114235-0-35</t>
  </si>
  <si>
    <t>Piqua Area Chamber of Commerce</t>
  </si>
  <si>
    <t>331684-0-35</t>
  </si>
  <si>
    <t>Piqua City Schools</t>
  </si>
  <si>
    <t>35505351-0-35</t>
  </si>
  <si>
    <t>Piqua Emery Foundry, Inc.</t>
  </si>
  <si>
    <t>108680-0-35</t>
  </si>
  <si>
    <t>Piqua Granite</t>
  </si>
  <si>
    <t>2407-0-35</t>
  </si>
  <si>
    <t>Piqua Paper Box</t>
  </si>
  <si>
    <t>6665-0-35</t>
  </si>
  <si>
    <t>Piqua Pizza Supply Co., Inc.</t>
  </si>
  <si>
    <t>389271-0-35</t>
  </si>
  <si>
    <t>Piqua Transfer &amp; Storage</t>
  </si>
  <si>
    <t>15241-0-35</t>
  </si>
  <si>
    <t>Plastic Recycling Technolog</t>
  </si>
  <si>
    <t>1234851-0-35</t>
  </si>
  <si>
    <t>Polysource Inc.</t>
  </si>
  <si>
    <t>1032639-0-35</t>
  </si>
  <si>
    <t>Power Solutions Group Ltd.</t>
  </si>
  <si>
    <t>1488734-0-35</t>
  </si>
  <si>
    <t>PSC Crane &amp; Rigging</t>
  </si>
  <si>
    <t>130863-0-35</t>
  </si>
  <si>
    <t>Raymath Company</t>
  </si>
  <si>
    <t>783478-0-35</t>
  </si>
  <si>
    <t>Regal Beloit</t>
  </si>
  <si>
    <t>405437-0-35</t>
  </si>
  <si>
    <t>Reliable Electrical Mechanical Services,</t>
  </si>
  <si>
    <t>1405850-0-35</t>
  </si>
  <si>
    <t>Remedi SeniorCare of Ohio</t>
  </si>
  <si>
    <t>1556643-0-35</t>
  </si>
  <si>
    <t>Repacorp Label Products</t>
  </si>
  <si>
    <t>888265-0-35</t>
  </si>
  <si>
    <t>Retterbush Fiberglass Corp.</t>
  </si>
  <si>
    <t>679262-0-35</t>
  </si>
  <si>
    <t>Romer's Catering</t>
  </si>
  <si>
    <t>588920-0-35</t>
  </si>
  <si>
    <t>RT Industries</t>
  </si>
  <si>
    <t>505530-0-35</t>
  </si>
  <si>
    <t>Scott Steel, LLC</t>
  </si>
  <si>
    <t>1640111-0-35</t>
  </si>
  <si>
    <t>SEW-Eurodrive</t>
  </si>
  <si>
    <t>635539-0-35</t>
  </si>
  <si>
    <t>1247111-0-35</t>
  </si>
  <si>
    <t>Special Waste Systems Inc.</t>
  </si>
  <si>
    <t>1265660-0-35</t>
  </si>
  <si>
    <t>Spinnaker Coating, LLC</t>
  </si>
  <si>
    <t>1368691-0-35</t>
  </si>
  <si>
    <t>Stillwater Technologies Inc</t>
  </si>
  <si>
    <t>80007733-0-35</t>
  </si>
  <si>
    <t>Te-Co Manufacturing LLC</t>
  </si>
  <si>
    <t>1532675-0-35</t>
  </si>
  <si>
    <t>The Hampshire Company</t>
  </si>
  <si>
    <t>257877-0-35</t>
  </si>
  <si>
    <t>Tipp City Exempted Village Schools</t>
  </si>
  <si>
    <t>35550051-0-35</t>
  </si>
  <si>
    <t>Troy Area Chamber of Commerce</t>
  </si>
  <si>
    <t>511401-0-35</t>
  </si>
  <si>
    <t>Troy City Schools</t>
  </si>
  <si>
    <t>35505551-0-35</t>
  </si>
  <si>
    <t>Troy Laminating &amp; Coating Inc</t>
  </si>
  <si>
    <t>975499-0-35</t>
  </si>
  <si>
    <t>Twin City Fan - Aerovent</t>
  </si>
  <si>
    <t>1115825-0-35</t>
  </si>
  <si>
    <t>Union Township Life Squad, Inc.</t>
  </si>
  <si>
    <t>1173508-0-35</t>
  </si>
  <si>
    <t>Upper Valley Career Center</t>
  </si>
  <si>
    <t>30004523-0-35</t>
  </si>
  <si>
    <t>UTC Aerospace System/Goodrich Corp.</t>
  </si>
  <si>
    <t>1672948-0-35</t>
  </si>
  <si>
    <t>West Troy Tool &amp; Machine Inc</t>
  </si>
  <si>
    <t>942170-0-35</t>
  </si>
  <si>
    <t>x</t>
  </si>
  <si>
    <t>October, 2017 Workshop</t>
  </si>
  <si>
    <t>May, 2018 Workshop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</si>
</sst>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409]dddd\,\ mmmm\ dd\,\ yyyy"/>
    <numFmt numFmtId="166" formatCode="[$-409]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17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wrapText="1"/>
    </xf>
    <xf numFmtId="0" fontId="3" fillId="0" borderId="0" xfId="0" applyFont="1" applyFill="1" applyAlignment="1">
      <alignment/>
    </xf>
    <xf numFmtId="1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5" fillId="33" borderId="11" xfId="55" applyFont="1" applyFill="1" applyBorder="1" applyAlignment="1">
      <alignment horizontal="center"/>
      <protection/>
    </xf>
    <xf numFmtId="0" fontId="5" fillId="0" borderId="12" xfId="55" applyFont="1" applyFill="1" applyBorder="1" applyAlignment="1">
      <alignment wrapText="1"/>
      <protection/>
    </xf>
    <xf numFmtId="14" fontId="38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9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2.8515625" style="6" customWidth="1"/>
    <col min="2" max="2" width="18.140625" style="6" customWidth="1"/>
    <col min="3" max="3" width="5.00390625" style="6" customWidth="1"/>
    <col min="4" max="4" width="7.57421875" style="6" customWidth="1"/>
    <col min="5" max="5" width="10.28125" style="6" customWidth="1"/>
    <col min="6" max="6" width="7.421875" style="6" customWidth="1"/>
    <col min="7" max="7" width="8.7109375" style="6" customWidth="1"/>
    <col min="8" max="9" width="9.140625" style="6" customWidth="1"/>
    <col min="10" max="10" width="8.00390625" style="6" customWidth="1"/>
    <col min="11" max="11" width="8.28125" style="6" customWidth="1"/>
    <col min="12" max="12" width="6.7109375" style="6" customWidth="1"/>
    <col min="13" max="13" width="5.28125" style="6" customWidth="1"/>
    <col min="14" max="14" width="5.140625" style="6" customWidth="1"/>
    <col min="15" max="15" width="8.57421875" style="6" customWidth="1"/>
    <col min="16" max="16" width="5.421875" style="6" customWidth="1"/>
    <col min="17" max="17" width="7.57421875" style="6" customWidth="1"/>
    <col min="18" max="18" width="7.8515625" style="6" customWidth="1"/>
    <col min="19" max="19" width="9.140625" style="6" customWidth="1"/>
    <col min="20" max="20" width="10.57421875" style="6" customWidth="1"/>
    <col min="21" max="16384" width="9.140625" style="6" customWidth="1"/>
  </cols>
  <sheetData>
    <row r="1" spans="1:22" s="4" customFormat="1" ht="48">
      <c r="A1" s="7" t="s">
        <v>3</v>
      </c>
      <c r="B1" s="7" t="s">
        <v>4</v>
      </c>
      <c r="C1" s="1" t="s">
        <v>11</v>
      </c>
      <c r="D1" s="1" t="s">
        <v>12</v>
      </c>
      <c r="E1" s="1" t="s">
        <v>13</v>
      </c>
      <c r="F1" s="1" t="s">
        <v>14</v>
      </c>
      <c r="G1" s="1" t="s">
        <v>215</v>
      </c>
      <c r="H1" s="1" t="s">
        <v>15</v>
      </c>
      <c r="I1" s="1" t="s">
        <v>16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216</v>
      </c>
      <c r="P1" s="1" t="s">
        <v>10</v>
      </c>
      <c r="Q1" s="2" t="s">
        <v>0</v>
      </c>
      <c r="R1" s="2" t="s">
        <v>0</v>
      </c>
      <c r="S1" s="3" t="s">
        <v>2</v>
      </c>
      <c r="T1" s="2" t="s">
        <v>1</v>
      </c>
      <c r="U1" s="2" t="s">
        <v>17</v>
      </c>
      <c r="V1" s="2" t="s">
        <v>18</v>
      </c>
    </row>
    <row r="2" spans="1:22" ht="12">
      <c r="A2" s="8" t="s">
        <v>19</v>
      </c>
      <c r="B2" s="8" t="s">
        <v>20</v>
      </c>
      <c r="C2" s="5">
        <v>1</v>
      </c>
      <c r="D2" s="5">
        <v>1</v>
      </c>
      <c r="E2" s="5">
        <v>1</v>
      </c>
      <c r="F2" s="5">
        <v>1</v>
      </c>
      <c r="G2" s="5"/>
      <c r="H2" s="5">
        <v>1</v>
      </c>
      <c r="I2" s="5"/>
      <c r="J2" s="5">
        <v>1</v>
      </c>
      <c r="K2" s="5">
        <v>1</v>
      </c>
      <c r="L2" s="5"/>
      <c r="M2" s="5">
        <v>1</v>
      </c>
      <c r="N2" s="5">
        <v>1</v>
      </c>
      <c r="O2" s="5"/>
      <c r="P2" s="5"/>
      <c r="Q2" s="5"/>
      <c r="R2" s="5"/>
      <c r="S2" s="6">
        <f aca="true" t="shared" si="0" ref="S2:S33">COUNTIF(C2:R2,"&gt;0")</f>
        <v>9</v>
      </c>
      <c r="U2" s="6" t="s">
        <v>214</v>
      </c>
      <c r="V2" s="6" t="s">
        <v>214</v>
      </c>
    </row>
    <row r="3" spans="1:22" ht="12">
      <c r="A3" s="8" t="s">
        <v>21</v>
      </c>
      <c r="B3" s="8" t="s">
        <v>22</v>
      </c>
      <c r="D3" s="6">
        <v>1</v>
      </c>
      <c r="E3" s="6">
        <v>1</v>
      </c>
      <c r="F3" s="6">
        <v>1</v>
      </c>
      <c r="I3" s="6">
        <v>1</v>
      </c>
      <c r="J3" s="6">
        <v>1</v>
      </c>
      <c r="K3" s="6">
        <v>1</v>
      </c>
      <c r="S3" s="6">
        <f t="shared" si="0"/>
        <v>6</v>
      </c>
      <c r="V3" s="6" t="s">
        <v>214</v>
      </c>
    </row>
    <row r="4" spans="1:22" ht="12">
      <c r="A4" s="8" t="s">
        <v>23</v>
      </c>
      <c r="B4" s="8" t="s">
        <v>24</v>
      </c>
      <c r="S4" s="6">
        <f t="shared" si="0"/>
        <v>0</v>
      </c>
      <c r="U4" s="6" t="s">
        <v>214</v>
      </c>
      <c r="V4" s="6" t="s">
        <v>214</v>
      </c>
    </row>
    <row r="5" spans="1:22" ht="24">
      <c r="A5" s="8" t="s">
        <v>25</v>
      </c>
      <c r="B5" s="8" t="s">
        <v>26</v>
      </c>
      <c r="C5" s="6">
        <v>1</v>
      </c>
      <c r="D5" s="6">
        <v>1</v>
      </c>
      <c r="E5" s="6">
        <v>1</v>
      </c>
      <c r="F5" s="6">
        <v>1</v>
      </c>
      <c r="H5" s="6">
        <v>1</v>
      </c>
      <c r="I5" s="6">
        <v>1</v>
      </c>
      <c r="K5" s="6">
        <v>1</v>
      </c>
      <c r="N5" s="6">
        <v>1</v>
      </c>
      <c r="O5" s="6">
        <v>1</v>
      </c>
      <c r="P5" s="6">
        <v>1</v>
      </c>
      <c r="S5" s="6">
        <f t="shared" si="0"/>
        <v>10</v>
      </c>
      <c r="U5" s="6" t="s">
        <v>214</v>
      </c>
      <c r="V5" s="6" t="s">
        <v>214</v>
      </c>
    </row>
    <row r="6" spans="1:19" ht="12">
      <c r="A6" s="8" t="s">
        <v>27</v>
      </c>
      <c r="B6" s="8" t="s">
        <v>28</v>
      </c>
      <c r="S6" s="6">
        <f t="shared" si="0"/>
        <v>0</v>
      </c>
    </row>
    <row r="7" spans="1:19" ht="12">
      <c r="A7" s="8" t="s">
        <v>29</v>
      </c>
      <c r="B7" s="8" t="s">
        <v>30</v>
      </c>
      <c r="C7" s="6">
        <v>1</v>
      </c>
      <c r="E7" s="6">
        <v>1</v>
      </c>
      <c r="F7" s="6">
        <v>1</v>
      </c>
      <c r="I7" s="6">
        <v>1</v>
      </c>
      <c r="K7" s="6">
        <v>1</v>
      </c>
      <c r="L7" s="6">
        <v>1</v>
      </c>
      <c r="S7" s="6">
        <f t="shared" si="0"/>
        <v>6</v>
      </c>
    </row>
    <row r="8" spans="1:22" ht="24">
      <c r="A8" s="8" t="s">
        <v>31</v>
      </c>
      <c r="B8" s="8" t="s">
        <v>32</v>
      </c>
      <c r="C8" s="6">
        <v>1</v>
      </c>
      <c r="D8" s="6">
        <v>1</v>
      </c>
      <c r="E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P8" s="6">
        <v>1</v>
      </c>
      <c r="S8" s="6">
        <f t="shared" si="0"/>
        <v>10</v>
      </c>
      <c r="U8" s="6" t="s">
        <v>214</v>
      </c>
      <c r="V8" s="6" t="s">
        <v>214</v>
      </c>
    </row>
    <row r="9" spans="1:22" ht="12">
      <c r="A9" s="8" t="s">
        <v>33</v>
      </c>
      <c r="B9" s="8" t="s">
        <v>34</v>
      </c>
      <c r="F9" s="6">
        <v>1</v>
      </c>
      <c r="J9" s="6">
        <v>1</v>
      </c>
      <c r="S9" s="6">
        <f t="shared" si="0"/>
        <v>2</v>
      </c>
      <c r="U9" s="6" t="s">
        <v>214</v>
      </c>
      <c r="V9" s="6" t="s">
        <v>214</v>
      </c>
    </row>
    <row r="10" spans="1:22" ht="12">
      <c r="A10" s="8" t="s">
        <v>35</v>
      </c>
      <c r="B10" s="8" t="s">
        <v>36</v>
      </c>
      <c r="C10" s="6">
        <v>1</v>
      </c>
      <c r="D10" s="6">
        <v>1</v>
      </c>
      <c r="E10" s="6">
        <v>1</v>
      </c>
      <c r="F10" s="6">
        <v>1</v>
      </c>
      <c r="H10" s="6">
        <v>1</v>
      </c>
      <c r="I10" s="6">
        <v>1</v>
      </c>
      <c r="J10" s="6">
        <v>1</v>
      </c>
      <c r="K10" s="6">
        <v>1</v>
      </c>
      <c r="L10" s="6">
        <v>1</v>
      </c>
      <c r="N10" s="6">
        <v>1</v>
      </c>
      <c r="P10" s="6">
        <v>1</v>
      </c>
      <c r="S10" s="6">
        <f t="shared" si="0"/>
        <v>11</v>
      </c>
      <c r="U10" s="6" t="s">
        <v>214</v>
      </c>
      <c r="V10" s="6" t="s">
        <v>214</v>
      </c>
    </row>
    <row r="11" spans="1:19" ht="12">
      <c r="A11" s="8" t="s">
        <v>37</v>
      </c>
      <c r="B11" s="8" t="s">
        <v>38</v>
      </c>
      <c r="I11" s="6">
        <v>1</v>
      </c>
      <c r="N11" s="6">
        <v>1</v>
      </c>
      <c r="S11" s="6">
        <f t="shared" si="0"/>
        <v>2</v>
      </c>
    </row>
    <row r="12" spans="1:19" ht="12">
      <c r="A12" s="8" t="s">
        <v>39</v>
      </c>
      <c r="B12" s="8" t="s">
        <v>40</v>
      </c>
      <c r="S12" s="6">
        <f t="shared" si="0"/>
        <v>0</v>
      </c>
    </row>
    <row r="13" spans="1:22" ht="12">
      <c r="A13" s="8" t="s">
        <v>41</v>
      </c>
      <c r="B13" s="8" t="s">
        <v>42</v>
      </c>
      <c r="C13" s="6">
        <v>1</v>
      </c>
      <c r="D13" s="6">
        <v>1</v>
      </c>
      <c r="E13" s="6">
        <v>1</v>
      </c>
      <c r="I13" s="6">
        <v>1</v>
      </c>
      <c r="J13" s="6">
        <v>1</v>
      </c>
      <c r="K13" s="6">
        <v>1</v>
      </c>
      <c r="L13" s="6">
        <v>1</v>
      </c>
      <c r="M13" s="6">
        <v>1</v>
      </c>
      <c r="N13" s="6">
        <v>1</v>
      </c>
      <c r="P13" s="6">
        <v>1</v>
      </c>
      <c r="S13" s="6">
        <f t="shared" si="0"/>
        <v>10</v>
      </c>
      <c r="T13" s="9">
        <v>43230</v>
      </c>
      <c r="U13" s="6" t="s">
        <v>214</v>
      </c>
      <c r="V13" s="6" t="s">
        <v>214</v>
      </c>
    </row>
    <row r="14" spans="1:19" ht="12">
      <c r="A14" s="8" t="s">
        <v>43</v>
      </c>
      <c r="B14" s="8" t="s">
        <v>44</v>
      </c>
      <c r="S14" s="6">
        <f t="shared" si="0"/>
        <v>0</v>
      </c>
    </row>
    <row r="15" spans="1:22" ht="24">
      <c r="A15" s="8" t="s">
        <v>45</v>
      </c>
      <c r="B15" s="8" t="s">
        <v>46</v>
      </c>
      <c r="C15" s="6">
        <v>1</v>
      </c>
      <c r="D15" s="6">
        <v>1</v>
      </c>
      <c r="E15" s="6">
        <v>1</v>
      </c>
      <c r="H15" s="6">
        <v>1</v>
      </c>
      <c r="I15" s="6">
        <v>1</v>
      </c>
      <c r="K15" s="6">
        <v>1</v>
      </c>
      <c r="L15" s="6">
        <v>1</v>
      </c>
      <c r="M15" s="6">
        <v>1</v>
      </c>
      <c r="N15" s="6">
        <v>1</v>
      </c>
      <c r="P15" s="6">
        <v>1</v>
      </c>
      <c r="S15" s="6">
        <f t="shared" si="0"/>
        <v>10</v>
      </c>
      <c r="T15" s="9">
        <v>42929</v>
      </c>
      <c r="U15" s="6" t="s">
        <v>214</v>
      </c>
      <c r="V15" s="6" t="s">
        <v>214</v>
      </c>
    </row>
    <row r="16" spans="1:22" ht="12">
      <c r="A16" s="8" t="s">
        <v>47</v>
      </c>
      <c r="B16" s="8" t="s">
        <v>48</v>
      </c>
      <c r="C16" s="6">
        <v>1</v>
      </c>
      <c r="D16" s="6">
        <v>1</v>
      </c>
      <c r="E16" s="6">
        <v>1</v>
      </c>
      <c r="F16" s="6">
        <v>1</v>
      </c>
      <c r="H16" s="6">
        <v>1</v>
      </c>
      <c r="I16" s="6">
        <v>1</v>
      </c>
      <c r="J16" s="6">
        <v>1</v>
      </c>
      <c r="K16" s="6">
        <v>1</v>
      </c>
      <c r="L16" s="6">
        <v>1</v>
      </c>
      <c r="M16" s="6">
        <v>1</v>
      </c>
      <c r="N16" s="6">
        <v>1</v>
      </c>
      <c r="P16" s="6">
        <v>1</v>
      </c>
      <c r="S16" s="6">
        <f t="shared" si="0"/>
        <v>12</v>
      </c>
      <c r="U16" s="6" t="s">
        <v>214</v>
      </c>
      <c r="V16" s="6" t="s">
        <v>214</v>
      </c>
    </row>
    <row r="17" spans="1:22" ht="12">
      <c r="A17" s="8" t="s">
        <v>49</v>
      </c>
      <c r="B17" s="8" t="s">
        <v>50</v>
      </c>
      <c r="C17" s="6">
        <v>1</v>
      </c>
      <c r="E17" s="6">
        <v>1</v>
      </c>
      <c r="H17" s="6">
        <v>1</v>
      </c>
      <c r="J17" s="6">
        <v>1</v>
      </c>
      <c r="L17" s="6">
        <v>1</v>
      </c>
      <c r="N17" s="6">
        <v>1</v>
      </c>
      <c r="O17" s="6">
        <v>1</v>
      </c>
      <c r="P17" s="6">
        <v>1</v>
      </c>
      <c r="S17" s="6">
        <f t="shared" si="0"/>
        <v>8</v>
      </c>
      <c r="T17" s="9">
        <v>43048</v>
      </c>
      <c r="U17" s="6" t="s">
        <v>214</v>
      </c>
      <c r="V17" s="6" t="s">
        <v>214</v>
      </c>
    </row>
    <row r="18" spans="1:22" ht="12">
      <c r="A18" s="8" t="s">
        <v>51</v>
      </c>
      <c r="B18" s="8" t="s">
        <v>52</v>
      </c>
      <c r="C18" s="6">
        <v>1</v>
      </c>
      <c r="D18" s="6">
        <v>1</v>
      </c>
      <c r="E18" s="6">
        <v>1</v>
      </c>
      <c r="F18" s="6">
        <v>1</v>
      </c>
      <c r="G18" s="6">
        <v>1</v>
      </c>
      <c r="H18" s="6">
        <v>1</v>
      </c>
      <c r="I18" s="6">
        <v>1</v>
      </c>
      <c r="K18" s="6">
        <v>1</v>
      </c>
      <c r="L18" s="6">
        <v>1</v>
      </c>
      <c r="P18" s="6">
        <v>1</v>
      </c>
      <c r="S18" s="6">
        <f t="shared" si="0"/>
        <v>10</v>
      </c>
      <c r="U18" s="6" t="s">
        <v>214</v>
      </c>
      <c r="V18" s="6" t="s">
        <v>214</v>
      </c>
    </row>
    <row r="19" spans="1:19" ht="12">
      <c r="A19" s="8" t="s">
        <v>53</v>
      </c>
      <c r="B19" s="8" t="s">
        <v>54</v>
      </c>
      <c r="C19" s="6">
        <v>1</v>
      </c>
      <c r="E19" s="6">
        <v>1</v>
      </c>
      <c r="L19" s="6">
        <v>1</v>
      </c>
      <c r="S19" s="6">
        <f t="shared" si="0"/>
        <v>3</v>
      </c>
    </row>
    <row r="20" spans="1:21" ht="12">
      <c r="A20" s="8" t="s">
        <v>55</v>
      </c>
      <c r="B20" s="8" t="s">
        <v>56</v>
      </c>
      <c r="C20" s="6">
        <v>1</v>
      </c>
      <c r="D20" s="6">
        <v>1</v>
      </c>
      <c r="F20" s="6">
        <v>1</v>
      </c>
      <c r="H20" s="6">
        <v>1</v>
      </c>
      <c r="J20" s="6">
        <v>1</v>
      </c>
      <c r="K20" s="6">
        <v>1</v>
      </c>
      <c r="L20" s="6">
        <v>1</v>
      </c>
      <c r="M20" s="6">
        <v>1</v>
      </c>
      <c r="N20" s="6">
        <v>1</v>
      </c>
      <c r="P20" s="6">
        <v>1</v>
      </c>
      <c r="S20" s="6">
        <f t="shared" si="0"/>
        <v>10</v>
      </c>
      <c r="U20" s="6" t="s">
        <v>214</v>
      </c>
    </row>
    <row r="21" spans="1:22" ht="12">
      <c r="A21" s="8" t="s">
        <v>57</v>
      </c>
      <c r="B21" s="8" t="s">
        <v>58</v>
      </c>
      <c r="C21" s="6">
        <v>1</v>
      </c>
      <c r="D21" s="6">
        <v>1</v>
      </c>
      <c r="E21" s="6">
        <v>1</v>
      </c>
      <c r="F21" s="6">
        <v>1</v>
      </c>
      <c r="H21" s="6">
        <v>1</v>
      </c>
      <c r="I21" s="6">
        <v>1</v>
      </c>
      <c r="J21" s="6">
        <v>1</v>
      </c>
      <c r="K21" s="6">
        <v>1</v>
      </c>
      <c r="L21" s="6">
        <v>1</v>
      </c>
      <c r="M21" s="6">
        <v>1</v>
      </c>
      <c r="N21" s="6">
        <v>1</v>
      </c>
      <c r="P21" s="6">
        <v>1</v>
      </c>
      <c r="S21" s="6">
        <f t="shared" si="0"/>
        <v>12</v>
      </c>
      <c r="T21" s="9">
        <v>43265</v>
      </c>
      <c r="U21" s="6" t="s">
        <v>214</v>
      </c>
      <c r="V21" s="6" t="s">
        <v>214</v>
      </c>
    </row>
    <row r="22" spans="1:22" ht="12">
      <c r="A22" s="8" t="s">
        <v>59</v>
      </c>
      <c r="B22" s="8" t="s">
        <v>60</v>
      </c>
      <c r="C22" s="6">
        <v>1</v>
      </c>
      <c r="D22" s="6">
        <v>1</v>
      </c>
      <c r="E22" s="6">
        <v>1</v>
      </c>
      <c r="F22" s="6">
        <v>1</v>
      </c>
      <c r="H22" s="6">
        <v>1</v>
      </c>
      <c r="J22" s="6">
        <v>1</v>
      </c>
      <c r="K22" s="6">
        <v>1</v>
      </c>
      <c r="M22" s="6">
        <v>1</v>
      </c>
      <c r="N22" s="6">
        <v>1</v>
      </c>
      <c r="P22" s="6">
        <v>1</v>
      </c>
      <c r="S22" s="6">
        <f t="shared" si="0"/>
        <v>10</v>
      </c>
      <c r="T22" s="9">
        <v>43230</v>
      </c>
      <c r="U22" s="6" t="s">
        <v>214</v>
      </c>
      <c r="V22" s="6" t="s">
        <v>214</v>
      </c>
    </row>
    <row r="23" spans="1:19" ht="12">
      <c r="A23" s="8" t="s">
        <v>61</v>
      </c>
      <c r="B23" s="8" t="s">
        <v>62</v>
      </c>
      <c r="C23" s="6">
        <v>1</v>
      </c>
      <c r="F23" s="6">
        <v>1</v>
      </c>
      <c r="I23" s="6">
        <v>1</v>
      </c>
      <c r="J23" s="6">
        <v>1</v>
      </c>
      <c r="K23" s="6">
        <v>1</v>
      </c>
      <c r="L23" s="6">
        <v>1</v>
      </c>
      <c r="N23" s="6">
        <v>1</v>
      </c>
      <c r="O23" s="6">
        <v>1</v>
      </c>
      <c r="P23" s="6">
        <v>1</v>
      </c>
      <c r="S23" s="6">
        <f t="shared" si="0"/>
        <v>9</v>
      </c>
    </row>
    <row r="24" spans="1:22" ht="12">
      <c r="A24" s="8" t="s">
        <v>63</v>
      </c>
      <c r="B24" s="8" t="s">
        <v>64</v>
      </c>
      <c r="C24" s="6">
        <v>1</v>
      </c>
      <c r="D24" s="6">
        <v>1</v>
      </c>
      <c r="E24" s="6">
        <v>1</v>
      </c>
      <c r="F24" s="6">
        <v>1</v>
      </c>
      <c r="H24" s="6">
        <v>1</v>
      </c>
      <c r="I24" s="6">
        <v>1</v>
      </c>
      <c r="K24" s="6">
        <v>1</v>
      </c>
      <c r="L24" s="6">
        <v>1</v>
      </c>
      <c r="M24" s="6">
        <v>1</v>
      </c>
      <c r="S24" s="6">
        <f t="shared" si="0"/>
        <v>9</v>
      </c>
      <c r="T24" s="9">
        <v>42992</v>
      </c>
      <c r="U24" s="6" t="s">
        <v>214</v>
      </c>
      <c r="V24" s="6" t="s">
        <v>214</v>
      </c>
    </row>
    <row r="25" spans="1:22" ht="12">
      <c r="A25" s="8" t="s">
        <v>65</v>
      </c>
      <c r="B25" s="8" t="s">
        <v>66</v>
      </c>
      <c r="C25" s="6">
        <v>1</v>
      </c>
      <c r="D25" s="6">
        <v>1</v>
      </c>
      <c r="E25" s="6">
        <v>1</v>
      </c>
      <c r="F25" s="6">
        <v>1</v>
      </c>
      <c r="H25" s="6">
        <v>1</v>
      </c>
      <c r="I25" s="6">
        <v>1</v>
      </c>
      <c r="J25" s="6">
        <v>1</v>
      </c>
      <c r="K25" s="6">
        <v>1</v>
      </c>
      <c r="L25" s="6">
        <v>1</v>
      </c>
      <c r="N25" s="6">
        <v>1</v>
      </c>
      <c r="P25" s="6">
        <v>1</v>
      </c>
      <c r="S25" s="6">
        <f t="shared" si="0"/>
        <v>11</v>
      </c>
      <c r="T25" s="9">
        <v>42957</v>
      </c>
      <c r="U25" s="6" t="s">
        <v>214</v>
      </c>
      <c r="V25" s="6" t="s">
        <v>214</v>
      </c>
    </row>
    <row r="26" spans="1:22" ht="12">
      <c r="A26" s="8" t="s">
        <v>67</v>
      </c>
      <c r="B26" s="8" t="s">
        <v>68</v>
      </c>
      <c r="C26" s="6">
        <v>1</v>
      </c>
      <c r="D26" s="6">
        <v>1</v>
      </c>
      <c r="E26" s="6">
        <v>1</v>
      </c>
      <c r="F26" s="6">
        <v>1</v>
      </c>
      <c r="H26" s="6">
        <v>1</v>
      </c>
      <c r="J26" s="6">
        <v>1</v>
      </c>
      <c r="K26" s="6">
        <v>1</v>
      </c>
      <c r="L26" s="6">
        <v>1</v>
      </c>
      <c r="M26" s="6">
        <v>1</v>
      </c>
      <c r="N26" s="6">
        <v>1</v>
      </c>
      <c r="P26" s="6">
        <v>1</v>
      </c>
      <c r="S26" s="6">
        <f t="shared" si="0"/>
        <v>11</v>
      </c>
      <c r="T26" s="9">
        <v>43230</v>
      </c>
      <c r="U26" s="6" t="s">
        <v>214</v>
      </c>
      <c r="V26" s="6" t="s">
        <v>214</v>
      </c>
    </row>
    <row r="27" spans="1:19" ht="12">
      <c r="A27" s="8" t="s">
        <v>69</v>
      </c>
      <c r="B27" s="8" t="s">
        <v>70</v>
      </c>
      <c r="D27" s="6">
        <v>1</v>
      </c>
      <c r="F27" s="6">
        <v>1</v>
      </c>
      <c r="S27" s="6">
        <f t="shared" si="0"/>
        <v>2</v>
      </c>
    </row>
    <row r="28" spans="1:22" ht="12">
      <c r="A28" s="8" t="s">
        <v>71</v>
      </c>
      <c r="B28" s="8" t="s">
        <v>72</v>
      </c>
      <c r="C28" s="6">
        <v>1</v>
      </c>
      <c r="D28" s="6">
        <v>1</v>
      </c>
      <c r="E28" s="6">
        <v>1</v>
      </c>
      <c r="F28" s="6">
        <v>1</v>
      </c>
      <c r="H28" s="6">
        <v>1</v>
      </c>
      <c r="I28" s="6">
        <v>1</v>
      </c>
      <c r="J28" s="6">
        <v>1</v>
      </c>
      <c r="K28" s="6">
        <v>1</v>
      </c>
      <c r="L28" s="6">
        <v>1</v>
      </c>
      <c r="M28" s="6">
        <v>1</v>
      </c>
      <c r="N28" s="6">
        <v>1</v>
      </c>
      <c r="P28" s="6">
        <v>1</v>
      </c>
      <c r="S28" s="6">
        <f t="shared" si="0"/>
        <v>12</v>
      </c>
      <c r="U28" s="6" t="s">
        <v>214</v>
      </c>
      <c r="V28" s="6" t="s">
        <v>214</v>
      </c>
    </row>
    <row r="29" spans="1:19" ht="12">
      <c r="A29" s="8" t="s">
        <v>73</v>
      </c>
      <c r="B29" s="8" t="s">
        <v>74</v>
      </c>
      <c r="S29" s="6">
        <f t="shared" si="0"/>
        <v>0</v>
      </c>
    </row>
    <row r="30" spans="1:22" ht="12">
      <c r="A30" s="8" t="s">
        <v>75</v>
      </c>
      <c r="B30" s="8" t="s">
        <v>76</v>
      </c>
      <c r="C30" s="6">
        <v>1</v>
      </c>
      <c r="D30" s="6">
        <v>1</v>
      </c>
      <c r="E30" s="6">
        <v>1</v>
      </c>
      <c r="F30" s="6">
        <v>1</v>
      </c>
      <c r="H30" s="6">
        <v>1</v>
      </c>
      <c r="I30" s="6">
        <v>1</v>
      </c>
      <c r="J30" s="6">
        <v>1</v>
      </c>
      <c r="K30" s="6">
        <v>1</v>
      </c>
      <c r="L30" s="6">
        <v>1</v>
      </c>
      <c r="M30" s="6">
        <v>1</v>
      </c>
      <c r="P30" s="6">
        <v>1</v>
      </c>
      <c r="S30" s="6">
        <f t="shared" si="0"/>
        <v>11</v>
      </c>
      <c r="T30" s="9">
        <v>42929</v>
      </c>
      <c r="U30" s="6" t="s">
        <v>214</v>
      </c>
      <c r="V30" s="6" t="s">
        <v>214</v>
      </c>
    </row>
    <row r="31" spans="1:22" ht="12">
      <c r="A31" s="8" t="s">
        <v>77</v>
      </c>
      <c r="B31" s="8" t="s">
        <v>78</v>
      </c>
      <c r="C31" s="6">
        <v>1</v>
      </c>
      <c r="E31" s="6">
        <v>1</v>
      </c>
      <c r="F31" s="6">
        <v>1</v>
      </c>
      <c r="G31" s="6">
        <v>1</v>
      </c>
      <c r="H31" s="6">
        <v>1</v>
      </c>
      <c r="I31" s="6">
        <v>1</v>
      </c>
      <c r="J31" s="6">
        <v>1</v>
      </c>
      <c r="K31" s="6">
        <v>1</v>
      </c>
      <c r="L31" s="6">
        <v>1</v>
      </c>
      <c r="M31" s="6">
        <v>1</v>
      </c>
      <c r="N31" s="6">
        <v>1</v>
      </c>
      <c r="O31" s="6">
        <v>1</v>
      </c>
      <c r="P31" s="6">
        <v>1</v>
      </c>
      <c r="S31" s="6">
        <f t="shared" si="0"/>
        <v>13</v>
      </c>
      <c r="T31" s="9">
        <v>43230</v>
      </c>
      <c r="U31" s="6" t="s">
        <v>214</v>
      </c>
      <c r="V31" s="6" t="s">
        <v>214</v>
      </c>
    </row>
    <row r="32" spans="1:22" ht="12">
      <c r="A32" s="8" t="s">
        <v>79</v>
      </c>
      <c r="B32" s="8" t="s">
        <v>80</v>
      </c>
      <c r="C32" s="6">
        <v>1</v>
      </c>
      <c r="D32" s="6">
        <v>1</v>
      </c>
      <c r="F32" s="6">
        <v>1</v>
      </c>
      <c r="H32" s="6">
        <v>1</v>
      </c>
      <c r="I32" s="6">
        <v>1</v>
      </c>
      <c r="J32" s="6">
        <v>1</v>
      </c>
      <c r="L32" s="6">
        <v>1</v>
      </c>
      <c r="P32" s="6">
        <v>1</v>
      </c>
      <c r="S32" s="6">
        <f t="shared" si="0"/>
        <v>8</v>
      </c>
      <c r="U32" s="6" t="s">
        <v>214</v>
      </c>
      <c r="V32" s="6" t="s">
        <v>214</v>
      </c>
    </row>
    <row r="33" spans="1:22" ht="12">
      <c r="A33" s="8" t="s">
        <v>81</v>
      </c>
      <c r="B33" s="8" t="s">
        <v>82</v>
      </c>
      <c r="C33" s="6">
        <v>1</v>
      </c>
      <c r="D33" s="6">
        <v>1</v>
      </c>
      <c r="S33" s="6">
        <f t="shared" si="0"/>
        <v>2</v>
      </c>
      <c r="U33" s="6" t="s">
        <v>214</v>
      </c>
      <c r="V33" s="6" t="s">
        <v>214</v>
      </c>
    </row>
    <row r="34" spans="1:19" ht="12">
      <c r="A34" s="8" t="s">
        <v>83</v>
      </c>
      <c r="B34" s="8" t="s">
        <v>84</v>
      </c>
      <c r="S34" s="6">
        <f aca="true" t="shared" si="1" ref="S34:S65">COUNTIF(C34:R34,"&gt;0")</f>
        <v>0</v>
      </c>
    </row>
    <row r="35" spans="1:19" ht="12">
      <c r="A35" s="8" t="s">
        <v>85</v>
      </c>
      <c r="B35" s="8" t="s">
        <v>86</v>
      </c>
      <c r="C35" s="6">
        <v>1</v>
      </c>
      <c r="D35" s="6">
        <v>1</v>
      </c>
      <c r="E35" s="6">
        <v>1</v>
      </c>
      <c r="H35" s="6">
        <v>1</v>
      </c>
      <c r="K35" s="6">
        <v>1</v>
      </c>
      <c r="M35" s="6">
        <v>1</v>
      </c>
      <c r="N35" s="6">
        <v>1</v>
      </c>
      <c r="P35" s="6">
        <v>1</v>
      </c>
      <c r="S35" s="6">
        <f t="shared" si="1"/>
        <v>8</v>
      </c>
    </row>
    <row r="36" spans="1:19" ht="12">
      <c r="A36" s="8" t="s">
        <v>87</v>
      </c>
      <c r="B36" s="8" t="s">
        <v>88</v>
      </c>
      <c r="S36" s="6">
        <f t="shared" si="1"/>
        <v>0</v>
      </c>
    </row>
    <row r="37" spans="1:22" ht="12">
      <c r="A37" s="8" t="s">
        <v>89</v>
      </c>
      <c r="B37" s="8" t="s">
        <v>90</v>
      </c>
      <c r="C37" s="6">
        <v>1</v>
      </c>
      <c r="D37" s="6">
        <v>1</v>
      </c>
      <c r="E37" s="6">
        <v>1</v>
      </c>
      <c r="F37" s="6">
        <v>1</v>
      </c>
      <c r="H37" s="6">
        <v>1</v>
      </c>
      <c r="I37" s="6">
        <v>1</v>
      </c>
      <c r="J37" s="6">
        <v>1</v>
      </c>
      <c r="K37" s="6">
        <v>1</v>
      </c>
      <c r="L37" s="6">
        <v>1</v>
      </c>
      <c r="M37" s="6">
        <v>1</v>
      </c>
      <c r="N37" s="6">
        <v>1</v>
      </c>
      <c r="P37" s="6">
        <v>1</v>
      </c>
      <c r="Q37" s="6">
        <v>1</v>
      </c>
      <c r="S37" s="6">
        <f t="shared" si="1"/>
        <v>13</v>
      </c>
      <c r="T37" s="9">
        <v>43265</v>
      </c>
      <c r="U37" s="6" t="s">
        <v>214</v>
      </c>
      <c r="V37" s="6" t="s">
        <v>214</v>
      </c>
    </row>
    <row r="38" spans="1:21" ht="12">
      <c r="A38" s="8" t="s">
        <v>91</v>
      </c>
      <c r="B38" s="8" t="s">
        <v>92</v>
      </c>
      <c r="F38" s="6">
        <v>1</v>
      </c>
      <c r="K38" s="6">
        <v>1</v>
      </c>
      <c r="M38" s="6">
        <v>1</v>
      </c>
      <c r="S38" s="6">
        <f t="shared" si="1"/>
        <v>3</v>
      </c>
      <c r="U38" s="6" t="s">
        <v>214</v>
      </c>
    </row>
    <row r="39" spans="1:22" ht="12">
      <c r="A39" s="8" t="s">
        <v>93</v>
      </c>
      <c r="B39" s="8" t="s">
        <v>94</v>
      </c>
      <c r="C39" s="6">
        <v>1</v>
      </c>
      <c r="D39" s="6">
        <v>1</v>
      </c>
      <c r="E39" s="6">
        <v>1</v>
      </c>
      <c r="F39" s="6">
        <v>1</v>
      </c>
      <c r="G39" s="6">
        <v>1</v>
      </c>
      <c r="H39" s="6">
        <v>1</v>
      </c>
      <c r="I39" s="6">
        <v>1</v>
      </c>
      <c r="J39" s="6">
        <v>1</v>
      </c>
      <c r="K39" s="6">
        <v>1</v>
      </c>
      <c r="S39" s="6">
        <f t="shared" si="1"/>
        <v>9</v>
      </c>
      <c r="U39" s="6" t="s">
        <v>214</v>
      </c>
      <c r="V39" s="6" t="s">
        <v>214</v>
      </c>
    </row>
    <row r="40" spans="1:22" ht="12">
      <c r="A40" s="8" t="s">
        <v>95</v>
      </c>
      <c r="B40" s="8" t="s">
        <v>96</v>
      </c>
      <c r="C40" s="6">
        <v>1</v>
      </c>
      <c r="D40" s="6">
        <v>1</v>
      </c>
      <c r="E40" s="6">
        <v>1</v>
      </c>
      <c r="F40" s="6">
        <v>1</v>
      </c>
      <c r="H40" s="6">
        <v>1</v>
      </c>
      <c r="J40" s="6">
        <v>1</v>
      </c>
      <c r="K40" s="6">
        <v>1</v>
      </c>
      <c r="L40" s="6">
        <v>1</v>
      </c>
      <c r="M40" s="6">
        <v>1</v>
      </c>
      <c r="N40" s="6">
        <v>1</v>
      </c>
      <c r="P40" s="6">
        <v>1</v>
      </c>
      <c r="S40" s="6">
        <f t="shared" si="1"/>
        <v>11</v>
      </c>
      <c r="T40" s="9">
        <v>42929</v>
      </c>
      <c r="U40" s="6" t="s">
        <v>214</v>
      </c>
      <c r="V40" s="6" t="s">
        <v>214</v>
      </c>
    </row>
    <row r="41" spans="1:19" ht="12">
      <c r="A41" s="8" t="s">
        <v>97</v>
      </c>
      <c r="B41" s="8" t="s">
        <v>98</v>
      </c>
      <c r="S41" s="6">
        <f t="shared" si="1"/>
        <v>0</v>
      </c>
    </row>
    <row r="42" spans="1:19" ht="12">
      <c r="A42" s="8" t="s">
        <v>99</v>
      </c>
      <c r="B42" s="8" t="s">
        <v>100</v>
      </c>
      <c r="S42" s="6">
        <f t="shared" si="1"/>
        <v>0</v>
      </c>
    </row>
    <row r="43" spans="1:19" ht="12">
      <c r="A43" s="8" t="s">
        <v>101</v>
      </c>
      <c r="B43" s="8" t="s">
        <v>102</v>
      </c>
      <c r="S43" s="6">
        <f t="shared" si="1"/>
        <v>0</v>
      </c>
    </row>
    <row r="44" spans="1:19" ht="12">
      <c r="A44" s="8" t="s">
        <v>103</v>
      </c>
      <c r="B44" s="8" t="s">
        <v>104</v>
      </c>
      <c r="K44" s="6">
        <v>1</v>
      </c>
      <c r="S44" s="6">
        <f t="shared" si="1"/>
        <v>1</v>
      </c>
    </row>
    <row r="45" spans="1:21" ht="12">
      <c r="A45" s="8" t="s">
        <v>105</v>
      </c>
      <c r="B45" s="8" t="s">
        <v>106</v>
      </c>
      <c r="S45" s="6">
        <f t="shared" si="1"/>
        <v>0</v>
      </c>
      <c r="U45" s="6" t="s">
        <v>214</v>
      </c>
    </row>
    <row r="46" spans="1:22" ht="12">
      <c r="A46" s="8" t="s">
        <v>107</v>
      </c>
      <c r="B46" s="8" t="s">
        <v>108</v>
      </c>
      <c r="C46" s="6">
        <v>1</v>
      </c>
      <c r="D46" s="6">
        <v>1</v>
      </c>
      <c r="E46" s="6">
        <v>1</v>
      </c>
      <c r="F46" s="6">
        <v>1</v>
      </c>
      <c r="H46" s="6">
        <v>1</v>
      </c>
      <c r="J46" s="6">
        <v>1</v>
      </c>
      <c r="K46" s="6">
        <v>1</v>
      </c>
      <c r="L46" s="6">
        <v>1</v>
      </c>
      <c r="M46" s="6">
        <v>1</v>
      </c>
      <c r="N46" s="6">
        <v>1</v>
      </c>
      <c r="S46" s="6">
        <f t="shared" si="1"/>
        <v>10</v>
      </c>
      <c r="T46" s="9">
        <v>42929</v>
      </c>
      <c r="U46" s="6" t="s">
        <v>214</v>
      </c>
      <c r="V46" s="6" t="s">
        <v>214</v>
      </c>
    </row>
    <row r="47" spans="1:19" ht="12">
      <c r="A47" s="8" t="s">
        <v>109</v>
      </c>
      <c r="B47" s="8" t="s">
        <v>110</v>
      </c>
      <c r="S47" s="6">
        <f t="shared" si="1"/>
        <v>0</v>
      </c>
    </row>
    <row r="48" spans="1:21" ht="12">
      <c r="A48" s="8" t="s">
        <v>111</v>
      </c>
      <c r="B48" s="8" t="s">
        <v>112</v>
      </c>
      <c r="S48" s="6">
        <f t="shared" si="1"/>
        <v>0</v>
      </c>
      <c r="U48" s="6" t="s">
        <v>214</v>
      </c>
    </row>
    <row r="49" spans="1:22" ht="12">
      <c r="A49" s="8" t="s">
        <v>113</v>
      </c>
      <c r="B49" s="8" t="s">
        <v>114</v>
      </c>
      <c r="C49" s="6">
        <v>1</v>
      </c>
      <c r="D49" s="6">
        <v>1</v>
      </c>
      <c r="E49" s="6">
        <v>1</v>
      </c>
      <c r="F49" s="6">
        <v>1</v>
      </c>
      <c r="H49" s="6">
        <v>1</v>
      </c>
      <c r="I49" s="6">
        <v>1</v>
      </c>
      <c r="J49" s="6">
        <v>1</v>
      </c>
      <c r="K49" s="6">
        <v>1</v>
      </c>
      <c r="L49" s="6">
        <v>1</v>
      </c>
      <c r="M49" s="6">
        <v>1</v>
      </c>
      <c r="N49" s="6">
        <v>1</v>
      </c>
      <c r="P49" s="6">
        <v>1</v>
      </c>
      <c r="S49" s="6">
        <f t="shared" si="1"/>
        <v>12</v>
      </c>
      <c r="T49" s="9">
        <v>42929</v>
      </c>
      <c r="U49" s="6" t="s">
        <v>214</v>
      </c>
      <c r="V49" s="6" t="s">
        <v>214</v>
      </c>
    </row>
    <row r="50" spans="1:19" ht="12">
      <c r="A50" s="8" t="s">
        <v>115</v>
      </c>
      <c r="B50" s="8" t="s">
        <v>116</v>
      </c>
      <c r="C50" s="6">
        <v>1</v>
      </c>
      <c r="D50" s="6">
        <v>1</v>
      </c>
      <c r="F50" s="6">
        <v>1</v>
      </c>
      <c r="H50" s="6">
        <v>1</v>
      </c>
      <c r="K50" s="6">
        <v>1</v>
      </c>
      <c r="M50" s="6">
        <v>1</v>
      </c>
      <c r="N50" s="6">
        <v>1</v>
      </c>
      <c r="P50" s="6">
        <v>1</v>
      </c>
      <c r="S50" s="6">
        <f t="shared" si="1"/>
        <v>8</v>
      </c>
    </row>
    <row r="51" spans="1:22" ht="12">
      <c r="A51" s="8" t="s">
        <v>117</v>
      </c>
      <c r="B51" s="8" t="s">
        <v>118</v>
      </c>
      <c r="C51" s="6">
        <v>1</v>
      </c>
      <c r="D51" s="6">
        <v>1</v>
      </c>
      <c r="E51" s="6">
        <v>1</v>
      </c>
      <c r="G51" s="6">
        <v>1</v>
      </c>
      <c r="H51" s="6">
        <v>1</v>
      </c>
      <c r="I51" s="6">
        <v>1</v>
      </c>
      <c r="J51" s="6">
        <v>1</v>
      </c>
      <c r="K51" s="6">
        <v>1</v>
      </c>
      <c r="M51" s="6">
        <v>1</v>
      </c>
      <c r="N51" s="6">
        <v>1</v>
      </c>
      <c r="P51" s="6">
        <v>1</v>
      </c>
      <c r="S51" s="6">
        <f t="shared" si="1"/>
        <v>11</v>
      </c>
      <c r="T51" s="9">
        <v>43083</v>
      </c>
      <c r="U51" s="6" t="s">
        <v>214</v>
      </c>
      <c r="V51" s="6" t="s">
        <v>214</v>
      </c>
    </row>
    <row r="52" spans="1:21" ht="12">
      <c r="A52" s="8" t="s">
        <v>119</v>
      </c>
      <c r="B52" s="8" t="s">
        <v>120</v>
      </c>
      <c r="S52" s="6">
        <f t="shared" si="1"/>
        <v>0</v>
      </c>
      <c r="U52" s="6" t="s">
        <v>214</v>
      </c>
    </row>
    <row r="53" spans="1:22" ht="12">
      <c r="A53" s="8" t="s">
        <v>121</v>
      </c>
      <c r="B53" s="8" t="s">
        <v>122</v>
      </c>
      <c r="C53" s="6">
        <v>1</v>
      </c>
      <c r="D53" s="6">
        <v>1</v>
      </c>
      <c r="F53" s="6">
        <v>1</v>
      </c>
      <c r="H53" s="6">
        <v>1</v>
      </c>
      <c r="I53" s="6">
        <v>1</v>
      </c>
      <c r="J53" s="6">
        <v>1</v>
      </c>
      <c r="K53" s="6">
        <v>1</v>
      </c>
      <c r="L53" s="6">
        <v>1</v>
      </c>
      <c r="M53" s="6">
        <v>1</v>
      </c>
      <c r="N53" s="6">
        <v>1</v>
      </c>
      <c r="P53" s="6">
        <v>1</v>
      </c>
      <c r="S53" s="6">
        <f t="shared" si="1"/>
        <v>11</v>
      </c>
      <c r="U53" s="6" t="s">
        <v>214</v>
      </c>
      <c r="V53" s="6" t="s">
        <v>214</v>
      </c>
    </row>
    <row r="54" spans="1:22" ht="12">
      <c r="A54" s="8" t="s">
        <v>123</v>
      </c>
      <c r="B54" s="8" t="s">
        <v>124</v>
      </c>
      <c r="C54" s="6">
        <v>1</v>
      </c>
      <c r="D54" s="6">
        <v>1</v>
      </c>
      <c r="F54" s="6">
        <v>1</v>
      </c>
      <c r="H54" s="6">
        <v>1</v>
      </c>
      <c r="I54" s="6">
        <v>1</v>
      </c>
      <c r="J54" s="6">
        <v>1</v>
      </c>
      <c r="K54" s="6">
        <v>1</v>
      </c>
      <c r="L54" s="6">
        <v>1</v>
      </c>
      <c r="M54" s="6">
        <v>1</v>
      </c>
      <c r="N54" s="6">
        <v>1</v>
      </c>
      <c r="P54" s="6">
        <v>1</v>
      </c>
      <c r="S54" s="6">
        <f t="shared" si="1"/>
        <v>11</v>
      </c>
      <c r="U54" s="6" t="s">
        <v>214</v>
      </c>
      <c r="V54" s="6" t="s">
        <v>214</v>
      </c>
    </row>
    <row r="55" spans="1:22" ht="12">
      <c r="A55" s="8" t="s">
        <v>125</v>
      </c>
      <c r="B55" s="8" t="s">
        <v>126</v>
      </c>
      <c r="S55" s="6">
        <f t="shared" si="1"/>
        <v>0</v>
      </c>
      <c r="U55" s="6" t="s">
        <v>214</v>
      </c>
      <c r="V55" s="6" t="s">
        <v>214</v>
      </c>
    </row>
    <row r="56" spans="1:19" ht="12">
      <c r="A56" s="8" t="s">
        <v>127</v>
      </c>
      <c r="B56" s="8" t="s">
        <v>128</v>
      </c>
      <c r="S56" s="6">
        <f t="shared" si="1"/>
        <v>0</v>
      </c>
    </row>
    <row r="57" spans="1:22" ht="12">
      <c r="A57" s="8" t="s">
        <v>129</v>
      </c>
      <c r="B57" s="8" t="s">
        <v>130</v>
      </c>
      <c r="D57" s="6">
        <v>1</v>
      </c>
      <c r="F57" s="6">
        <v>1</v>
      </c>
      <c r="G57" s="6">
        <v>1</v>
      </c>
      <c r="L57" s="6">
        <v>1</v>
      </c>
      <c r="M57" s="6">
        <v>1</v>
      </c>
      <c r="O57" s="6">
        <v>1</v>
      </c>
      <c r="P57" s="6">
        <v>1</v>
      </c>
      <c r="S57" s="6">
        <f t="shared" si="1"/>
        <v>7</v>
      </c>
      <c r="U57" s="6" t="s">
        <v>214</v>
      </c>
      <c r="V57" s="6" t="s">
        <v>214</v>
      </c>
    </row>
    <row r="58" spans="1:22" ht="12">
      <c r="A58" s="8" t="s">
        <v>131</v>
      </c>
      <c r="B58" s="8" t="s">
        <v>132</v>
      </c>
      <c r="C58" s="6">
        <v>1</v>
      </c>
      <c r="D58" s="6">
        <v>1</v>
      </c>
      <c r="E58" s="6">
        <v>1</v>
      </c>
      <c r="F58" s="6">
        <v>1</v>
      </c>
      <c r="H58" s="6">
        <v>1</v>
      </c>
      <c r="I58" s="6">
        <v>1</v>
      </c>
      <c r="J58" s="6">
        <v>1</v>
      </c>
      <c r="K58" s="6">
        <v>1</v>
      </c>
      <c r="L58" s="6">
        <v>1</v>
      </c>
      <c r="M58" s="6">
        <v>1</v>
      </c>
      <c r="S58" s="6">
        <f t="shared" si="1"/>
        <v>10</v>
      </c>
      <c r="T58" s="9">
        <v>42929</v>
      </c>
      <c r="U58" s="6" t="s">
        <v>214</v>
      </c>
      <c r="V58" s="6" t="s">
        <v>214</v>
      </c>
    </row>
    <row r="59" spans="1:21" ht="12">
      <c r="A59" s="8" t="s">
        <v>133</v>
      </c>
      <c r="B59" s="8" t="s">
        <v>134</v>
      </c>
      <c r="C59" s="6">
        <v>1</v>
      </c>
      <c r="D59" s="6">
        <v>1</v>
      </c>
      <c r="E59" s="6">
        <v>1</v>
      </c>
      <c r="F59" s="6">
        <v>1</v>
      </c>
      <c r="H59" s="6">
        <v>1</v>
      </c>
      <c r="I59" s="6">
        <v>1</v>
      </c>
      <c r="K59" s="6">
        <v>1</v>
      </c>
      <c r="L59" s="6">
        <v>1</v>
      </c>
      <c r="M59" s="6">
        <v>1</v>
      </c>
      <c r="N59" s="6">
        <v>1</v>
      </c>
      <c r="P59" s="6">
        <v>1</v>
      </c>
      <c r="S59" s="6">
        <f t="shared" si="1"/>
        <v>11</v>
      </c>
      <c r="T59" s="9">
        <v>42957</v>
      </c>
      <c r="U59" s="6" t="s">
        <v>214</v>
      </c>
    </row>
    <row r="60" spans="1:22" ht="12">
      <c r="A60" s="8" t="s">
        <v>135</v>
      </c>
      <c r="B60" s="8" t="s">
        <v>136</v>
      </c>
      <c r="C60" s="6">
        <v>1</v>
      </c>
      <c r="D60" s="6">
        <v>1</v>
      </c>
      <c r="E60" s="6">
        <v>1</v>
      </c>
      <c r="F60" s="6">
        <v>1</v>
      </c>
      <c r="H60" s="6">
        <v>1</v>
      </c>
      <c r="J60" s="6">
        <v>1</v>
      </c>
      <c r="L60" s="6">
        <v>1</v>
      </c>
      <c r="M60" s="6">
        <v>1</v>
      </c>
      <c r="N60" s="6">
        <v>1</v>
      </c>
      <c r="O60" s="6">
        <v>1</v>
      </c>
      <c r="P60" s="6">
        <v>1</v>
      </c>
      <c r="S60" s="6">
        <f t="shared" si="1"/>
        <v>11</v>
      </c>
      <c r="T60" s="9">
        <v>43230</v>
      </c>
      <c r="U60" s="6" t="s">
        <v>214</v>
      </c>
      <c r="V60" s="6" t="s">
        <v>214</v>
      </c>
    </row>
    <row r="61" spans="1:22" ht="12">
      <c r="A61" s="8" t="s">
        <v>137</v>
      </c>
      <c r="B61" s="8" t="s">
        <v>138</v>
      </c>
      <c r="C61" s="6">
        <v>1</v>
      </c>
      <c r="D61" s="6">
        <v>1</v>
      </c>
      <c r="E61" s="6">
        <v>1</v>
      </c>
      <c r="G61" s="6">
        <v>1</v>
      </c>
      <c r="H61" s="6">
        <v>1</v>
      </c>
      <c r="I61" s="6">
        <v>1</v>
      </c>
      <c r="J61" s="6">
        <v>1</v>
      </c>
      <c r="K61" s="6">
        <v>1</v>
      </c>
      <c r="L61" s="6">
        <v>1</v>
      </c>
      <c r="N61" s="6">
        <v>1</v>
      </c>
      <c r="O61" s="6">
        <v>1</v>
      </c>
      <c r="P61" s="6">
        <v>1</v>
      </c>
      <c r="S61" s="6">
        <f t="shared" si="1"/>
        <v>12</v>
      </c>
      <c r="U61" s="6" t="s">
        <v>214</v>
      </c>
      <c r="V61" s="6" t="s">
        <v>214</v>
      </c>
    </row>
    <row r="62" spans="1:22" ht="12">
      <c r="A62" s="8" t="s">
        <v>139</v>
      </c>
      <c r="B62" s="8" t="s">
        <v>140</v>
      </c>
      <c r="D62" s="6">
        <v>1</v>
      </c>
      <c r="K62" s="6">
        <v>1</v>
      </c>
      <c r="L62" s="6">
        <v>1</v>
      </c>
      <c r="S62" s="6">
        <f t="shared" si="1"/>
        <v>3</v>
      </c>
      <c r="T62" s="9">
        <v>42957</v>
      </c>
      <c r="U62" s="6" t="s">
        <v>214</v>
      </c>
      <c r="V62" s="6" t="s">
        <v>214</v>
      </c>
    </row>
    <row r="63" spans="1:22" ht="12">
      <c r="A63" s="8" t="s">
        <v>141</v>
      </c>
      <c r="B63" s="8" t="s">
        <v>142</v>
      </c>
      <c r="D63" s="6">
        <v>1</v>
      </c>
      <c r="E63" s="6">
        <v>1</v>
      </c>
      <c r="F63" s="6">
        <v>1</v>
      </c>
      <c r="I63" s="6">
        <v>1</v>
      </c>
      <c r="J63" s="6">
        <v>1</v>
      </c>
      <c r="L63" s="6">
        <v>1</v>
      </c>
      <c r="M63" s="6">
        <v>1</v>
      </c>
      <c r="N63" s="6">
        <v>1</v>
      </c>
      <c r="P63" s="6">
        <v>1</v>
      </c>
      <c r="S63" s="6">
        <f t="shared" si="1"/>
        <v>9</v>
      </c>
      <c r="U63" s="6" t="s">
        <v>214</v>
      </c>
      <c r="V63" s="6" t="s">
        <v>214</v>
      </c>
    </row>
    <row r="64" spans="1:22" ht="12">
      <c r="A64" s="8" t="s">
        <v>143</v>
      </c>
      <c r="B64" s="8" t="s">
        <v>144</v>
      </c>
      <c r="C64" s="6">
        <v>1</v>
      </c>
      <c r="D64" s="6">
        <v>1</v>
      </c>
      <c r="E64" s="6">
        <v>1</v>
      </c>
      <c r="F64" s="6">
        <v>1</v>
      </c>
      <c r="G64" s="6">
        <v>1</v>
      </c>
      <c r="H64" s="6">
        <v>1</v>
      </c>
      <c r="I64" s="6">
        <v>1</v>
      </c>
      <c r="J64" s="6">
        <v>1</v>
      </c>
      <c r="K64" s="6">
        <v>1</v>
      </c>
      <c r="L64" s="6">
        <v>1</v>
      </c>
      <c r="M64" s="6">
        <v>1</v>
      </c>
      <c r="N64" s="6">
        <v>1</v>
      </c>
      <c r="O64" s="6">
        <v>1</v>
      </c>
      <c r="P64" s="6">
        <v>1</v>
      </c>
      <c r="S64" s="6">
        <f t="shared" si="1"/>
        <v>14</v>
      </c>
      <c r="T64" s="9">
        <v>42929</v>
      </c>
      <c r="U64" s="6" t="s">
        <v>214</v>
      </c>
      <c r="V64" s="6" t="s">
        <v>214</v>
      </c>
    </row>
    <row r="65" spans="1:21" ht="12">
      <c r="A65" s="8" t="s">
        <v>145</v>
      </c>
      <c r="B65" s="8" t="s">
        <v>146</v>
      </c>
      <c r="C65" s="6">
        <v>1</v>
      </c>
      <c r="D65" s="6">
        <v>1</v>
      </c>
      <c r="E65" s="6">
        <v>1</v>
      </c>
      <c r="F65" s="6">
        <v>1</v>
      </c>
      <c r="I65" s="6">
        <v>1</v>
      </c>
      <c r="J65" s="6">
        <v>1</v>
      </c>
      <c r="K65" s="6">
        <v>1</v>
      </c>
      <c r="M65" s="6">
        <v>1</v>
      </c>
      <c r="N65" s="6">
        <v>1</v>
      </c>
      <c r="S65" s="6">
        <f t="shared" si="1"/>
        <v>9</v>
      </c>
      <c r="U65" s="6" t="s">
        <v>214</v>
      </c>
    </row>
    <row r="66" spans="1:21" ht="12">
      <c r="A66" s="8" t="s">
        <v>147</v>
      </c>
      <c r="B66" s="8" t="s">
        <v>148</v>
      </c>
      <c r="D66" s="6">
        <v>1</v>
      </c>
      <c r="E66" s="6">
        <v>1</v>
      </c>
      <c r="H66" s="6">
        <v>1</v>
      </c>
      <c r="L66" s="6">
        <v>1</v>
      </c>
      <c r="S66" s="6">
        <f>COUNTIF(C66:R66,"&gt;0")</f>
        <v>4</v>
      </c>
      <c r="U66" s="6" t="s">
        <v>214</v>
      </c>
    </row>
    <row r="67" spans="1:22" ht="12">
      <c r="A67" s="8" t="s">
        <v>149</v>
      </c>
      <c r="B67" s="8" t="s">
        <v>150</v>
      </c>
      <c r="C67" s="6">
        <v>1</v>
      </c>
      <c r="D67" s="6">
        <v>1</v>
      </c>
      <c r="E67" s="6">
        <v>1</v>
      </c>
      <c r="F67" s="6">
        <v>1</v>
      </c>
      <c r="I67" s="6">
        <v>1</v>
      </c>
      <c r="J67" s="6">
        <v>1</v>
      </c>
      <c r="K67" s="6">
        <v>1</v>
      </c>
      <c r="L67" s="6">
        <v>1</v>
      </c>
      <c r="M67" s="6">
        <v>1</v>
      </c>
      <c r="N67" s="6">
        <v>1</v>
      </c>
      <c r="P67" s="6">
        <v>1</v>
      </c>
      <c r="S67" s="6">
        <f aca="true" t="shared" si="2" ref="S67:S99">COUNTIF(C67:R67,"&gt;0")</f>
        <v>11</v>
      </c>
      <c r="T67" s="9">
        <v>43020</v>
      </c>
      <c r="U67" s="6" t="s">
        <v>214</v>
      </c>
      <c r="V67" s="6" t="s">
        <v>214</v>
      </c>
    </row>
    <row r="68" spans="1:22" ht="12">
      <c r="A68" s="8" t="s">
        <v>151</v>
      </c>
      <c r="B68" s="8" t="s">
        <v>152</v>
      </c>
      <c r="S68" s="6">
        <f t="shared" si="2"/>
        <v>0</v>
      </c>
      <c r="U68" s="6" t="s">
        <v>214</v>
      </c>
      <c r="V68" s="6" t="s">
        <v>214</v>
      </c>
    </row>
    <row r="69" spans="1:22" ht="12">
      <c r="A69" s="8" t="s">
        <v>153</v>
      </c>
      <c r="B69" s="8" t="s">
        <v>154</v>
      </c>
      <c r="C69" s="6">
        <v>1</v>
      </c>
      <c r="D69" s="6">
        <v>1</v>
      </c>
      <c r="E69" s="6">
        <v>1</v>
      </c>
      <c r="F69" s="6">
        <v>1</v>
      </c>
      <c r="H69" s="6">
        <v>1</v>
      </c>
      <c r="I69" s="6">
        <v>1</v>
      </c>
      <c r="L69" s="6">
        <v>1</v>
      </c>
      <c r="M69" s="6">
        <v>1</v>
      </c>
      <c r="N69" s="6">
        <v>1</v>
      </c>
      <c r="O69" s="6">
        <v>1</v>
      </c>
      <c r="P69" s="6">
        <v>1</v>
      </c>
      <c r="S69" s="6">
        <f t="shared" si="2"/>
        <v>11</v>
      </c>
      <c r="T69" s="9">
        <v>42992</v>
      </c>
      <c r="U69" s="6" t="s">
        <v>214</v>
      </c>
      <c r="V69" s="6" t="s">
        <v>214</v>
      </c>
    </row>
    <row r="70" spans="1:22" ht="12">
      <c r="A70" s="8" t="s">
        <v>155</v>
      </c>
      <c r="B70" s="8" t="s">
        <v>156</v>
      </c>
      <c r="C70" s="6">
        <v>1</v>
      </c>
      <c r="D70" s="6">
        <v>1</v>
      </c>
      <c r="E70" s="6">
        <v>1</v>
      </c>
      <c r="F70" s="6">
        <v>1</v>
      </c>
      <c r="H70" s="6">
        <v>1</v>
      </c>
      <c r="I70" s="6">
        <v>1</v>
      </c>
      <c r="J70" s="6">
        <v>1</v>
      </c>
      <c r="K70" s="6">
        <v>1</v>
      </c>
      <c r="M70" s="6">
        <v>1</v>
      </c>
      <c r="N70" s="6">
        <v>1</v>
      </c>
      <c r="P70" s="6">
        <v>1</v>
      </c>
      <c r="S70" s="6">
        <f t="shared" si="2"/>
        <v>11</v>
      </c>
      <c r="T70" s="9">
        <v>42992</v>
      </c>
      <c r="U70" s="6" t="s">
        <v>214</v>
      </c>
      <c r="V70" s="6" t="s">
        <v>214</v>
      </c>
    </row>
    <row r="71" spans="1:19" ht="12">
      <c r="A71" s="8" t="s">
        <v>157</v>
      </c>
      <c r="B71" s="8" t="s">
        <v>158</v>
      </c>
      <c r="S71" s="6">
        <f t="shared" si="2"/>
        <v>0</v>
      </c>
    </row>
    <row r="72" spans="1:21" ht="12">
      <c r="A72" s="8" t="s">
        <v>159</v>
      </c>
      <c r="B72" s="8" t="s">
        <v>160</v>
      </c>
      <c r="E72" s="6">
        <v>1</v>
      </c>
      <c r="F72" s="6">
        <v>1</v>
      </c>
      <c r="H72" s="6">
        <v>1</v>
      </c>
      <c r="I72" s="6">
        <v>1</v>
      </c>
      <c r="J72" s="6">
        <v>1</v>
      </c>
      <c r="K72" s="6">
        <v>1</v>
      </c>
      <c r="L72" s="6">
        <v>1</v>
      </c>
      <c r="M72" s="6">
        <v>1</v>
      </c>
      <c r="N72" s="6">
        <v>1</v>
      </c>
      <c r="P72" s="6">
        <v>1</v>
      </c>
      <c r="S72" s="6">
        <f t="shared" si="2"/>
        <v>10</v>
      </c>
      <c r="T72" s="9">
        <v>43083</v>
      </c>
      <c r="U72" s="6" t="s">
        <v>214</v>
      </c>
    </row>
    <row r="73" spans="1:19" ht="12">
      <c r="A73" s="8" t="s">
        <v>161</v>
      </c>
      <c r="B73" s="8" t="s">
        <v>162</v>
      </c>
      <c r="S73" s="6">
        <f t="shared" si="2"/>
        <v>0</v>
      </c>
    </row>
    <row r="74" spans="1:22" ht="12">
      <c r="A74" s="8" t="s">
        <v>163</v>
      </c>
      <c r="B74" s="8" t="s">
        <v>164</v>
      </c>
      <c r="C74" s="6">
        <v>1</v>
      </c>
      <c r="D74" s="6">
        <v>1</v>
      </c>
      <c r="E74" s="6">
        <v>1</v>
      </c>
      <c r="F74" s="6">
        <v>1</v>
      </c>
      <c r="H74" s="6">
        <v>1</v>
      </c>
      <c r="I74" s="6">
        <v>1</v>
      </c>
      <c r="J74" s="6">
        <v>1</v>
      </c>
      <c r="K74" s="6">
        <v>1</v>
      </c>
      <c r="M74" s="6">
        <v>1</v>
      </c>
      <c r="N74" s="6">
        <v>1</v>
      </c>
      <c r="P74" s="6">
        <v>1</v>
      </c>
      <c r="S74" s="6">
        <f t="shared" si="2"/>
        <v>11</v>
      </c>
      <c r="T74" s="9">
        <v>43230</v>
      </c>
      <c r="U74" s="6" t="s">
        <v>214</v>
      </c>
      <c r="V74" s="6" t="s">
        <v>214</v>
      </c>
    </row>
    <row r="75" spans="1:22" ht="12">
      <c r="A75" s="8" t="s">
        <v>165</v>
      </c>
      <c r="B75" s="8" t="s">
        <v>166</v>
      </c>
      <c r="C75" s="6">
        <v>1</v>
      </c>
      <c r="D75" s="6">
        <v>1</v>
      </c>
      <c r="E75" s="6">
        <v>1</v>
      </c>
      <c r="H75" s="6">
        <v>1</v>
      </c>
      <c r="I75" s="6">
        <v>1</v>
      </c>
      <c r="K75" s="6">
        <v>1</v>
      </c>
      <c r="M75" s="6">
        <v>1</v>
      </c>
      <c r="N75" s="6">
        <v>1</v>
      </c>
      <c r="O75" s="6">
        <v>1</v>
      </c>
      <c r="S75" s="6">
        <f t="shared" si="2"/>
        <v>9</v>
      </c>
      <c r="T75" s="9">
        <v>42992</v>
      </c>
      <c r="U75" s="6" t="s">
        <v>214</v>
      </c>
      <c r="V75" s="6" t="s">
        <v>214</v>
      </c>
    </row>
    <row r="76" spans="1:22" ht="12">
      <c r="A76" s="8" t="s">
        <v>167</v>
      </c>
      <c r="B76" s="8" t="s">
        <v>168</v>
      </c>
      <c r="C76" s="6">
        <v>1</v>
      </c>
      <c r="D76" s="6">
        <v>1</v>
      </c>
      <c r="E76" s="6">
        <v>1</v>
      </c>
      <c r="F76" s="6">
        <v>1</v>
      </c>
      <c r="H76" s="6">
        <v>1</v>
      </c>
      <c r="J76" s="6">
        <v>1</v>
      </c>
      <c r="K76" s="6">
        <v>1</v>
      </c>
      <c r="L76" s="6">
        <v>1</v>
      </c>
      <c r="M76" s="6">
        <v>1</v>
      </c>
      <c r="N76" s="6">
        <v>1</v>
      </c>
      <c r="P76" s="6">
        <v>1</v>
      </c>
      <c r="S76" s="6">
        <f t="shared" si="2"/>
        <v>11</v>
      </c>
      <c r="U76" s="6" t="s">
        <v>214</v>
      </c>
      <c r="V76" s="6" t="s">
        <v>214</v>
      </c>
    </row>
    <row r="77" spans="1:22" ht="12">
      <c r="A77" s="8" t="s">
        <v>169</v>
      </c>
      <c r="B77" s="8" t="s">
        <v>170</v>
      </c>
      <c r="C77" s="6">
        <v>1</v>
      </c>
      <c r="D77" s="6">
        <v>1</v>
      </c>
      <c r="E77" s="6">
        <v>1</v>
      </c>
      <c r="F77" s="6">
        <v>1</v>
      </c>
      <c r="H77" s="6">
        <v>1</v>
      </c>
      <c r="I77" s="6">
        <v>1</v>
      </c>
      <c r="J77" s="6">
        <v>1</v>
      </c>
      <c r="K77" s="6">
        <v>1</v>
      </c>
      <c r="L77" s="6">
        <v>1</v>
      </c>
      <c r="M77" s="6">
        <v>1</v>
      </c>
      <c r="N77" s="6">
        <v>1</v>
      </c>
      <c r="P77" s="6">
        <v>1</v>
      </c>
      <c r="S77" s="6">
        <f t="shared" si="2"/>
        <v>12</v>
      </c>
      <c r="T77" s="9">
        <v>43265</v>
      </c>
      <c r="U77" s="6" t="s">
        <v>214</v>
      </c>
      <c r="V77" s="6" t="s">
        <v>214</v>
      </c>
    </row>
    <row r="78" spans="1:20" ht="12">
      <c r="A78" s="8" t="s">
        <v>171</v>
      </c>
      <c r="B78" s="8" t="s">
        <v>172</v>
      </c>
      <c r="C78" s="6">
        <v>1</v>
      </c>
      <c r="D78" s="6">
        <v>1</v>
      </c>
      <c r="E78" s="6">
        <v>1</v>
      </c>
      <c r="F78" s="6">
        <v>1</v>
      </c>
      <c r="H78" s="6">
        <v>1</v>
      </c>
      <c r="K78" s="6">
        <v>1</v>
      </c>
      <c r="L78" s="6">
        <v>1</v>
      </c>
      <c r="M78" s="6">
        <v>1</v>
      </c>
      <c r="N78" s="6">
        <v>1</v>
      </c>
      <c r="P78" s="6">
        <v>1</v>
      </c>
      <c r="S78" s="6">
        <f t="shared" si="2"/>
        <v>10</v>
      </c>
      <c r="T78" s="9">
        <v>43048</v>
      </c>
    </row>
    <row r="79" spans="1:19" ht="12">
      <c r="A79" s="8" t="s">
        <v>173</v>
      </c>
      <c r="B79" s="8" t="s">
        <v>174</v>
      </c>
      <c r="D79" s="6">
        <v>1</v>
      </c>
      <c r="N79" s="6">
        <v>1</v>
      </c>
      <c r="O79" s="6">
        <v>1</v>
      </c>
      <c r="S79" s="6">
        <f t="shared" si="2"/>
        <v>3</v>
      </c>
    </row>
    <row r="80" spans="1:22" ht="12">
      <c r="A80" s="8" t="s">
        <v>175</v>
      </c>
      <c r="B80" s="8" t="s">
        <v>176</v>
      </c>
      <c r="C80" s="6">
        <v>1</v>
      </c>
      <c r="D80" s="6">
        <v>1</v>
      </c>
      <c r="E80" s="6">
        <v>1</v>
      </c>
      <c r="H80" s="6">
        <v>1</v>
      </c>
      <c r="J80" s="6">
        <v>1</v>
      </c>
      <c r="K80" s="6">
        <v>1</v>
      </c>
      <c r="L80" s="6">
        <v>1</v>
      </c>
      <c r="N80" s="6">
        <v>1</v>
      </c>
      <c r="S80" s="6">
        <f t="shared" si="2"/>
        <v>8</v>
      </c>
      <c r="T80" s="9">
        <v>43230</v>
      </c>
      <c r="U80" s="6" t="s">
        <v>214</v>
      </c>
      <c r="V80" s="6" t="s">
        <v>214</v>
      </c>
    </row>
    <row r="81" spans="1:20" ht="12">
      <c r="A81" s="8" t="s">
        <v>177</v>
      </c>
      <c r="B81" s="8" t="s">
        <v>178</v>
      </c>
      <c r="C81" s="6">
        <v>1</v>
      </c>
      <c r="D81" s="6">
        <v>1</v>
      </c>
      <c r="E81" s="6">
        <v>1</v>
      </c>
      <c r="F81" s="6">
        <v>1</v>
      </c>
      <c r="H81" s="6">
        <v>1</v>
      </c>
      <c r="I81" s="6">
        <v>1</v>
      </c>
      <c r="J81" s="6">
        <v>1</v>
      </c>
      <c r="K81" s="6">
        <v>1</v>
      </c>
      <c r="L81" s="6">
        <v>1</v>
      </c>
      <c r="M81" s="6">
        <v>1</v>
      </c>
      <c r="N81" s="6">
        <v>1</v>
      </c>
      <c r="P81" s="6">
        <v>1</v>
      </c>
      <c r="S81" s="6">
        <f t="shared" si="2"/>
        <v>12</v>
      </c>
      <c r="T81" s="9">
        <v>42929</v>
      </c>
    </row>
    <row r="82" spans="1:22" ht="12">
      <c r="A82" s="8" t="s">
        <v>179</v>
      </c>
      <c r="B82" s="8" t="s">
        <v>180</v>
      </c>
      <c r="C82" s="6">
        <v>1</v>
      </c>
      <c r="D82" s="6">
        <v>1</v>
      </c>
      <c r="E82" s="6">
        <v>1</v>
      </c>
      <c r="F82" s="6">
        <v>1</v>
      </c>
      <c r="H82" s="6">
        <v>1</v>
      </c>
      <c r="I82" s="6">
        <v>1</v>
      </c>
      <c r="J82" s="6">
        <v>1</v>
      </c>
      <c r="K82" s="6">
        <v>1</v>
      </c>
      <c r="L82" s="6">
        <v>1</v>
      </c>
      <c r="M82" s="6">
        <v>1</v>
      </c>
      <c r="N82" s="6">
        <v>1</v>
      </c>
      <c r="P82" s="6">
        <v>1</v>
      </c>
      <c r="S82" s="6">
        <f t="shared" si="2"/>
        <v>12</v>
      </c>
      <c r="T82" s="9">
        <v>43020</v>
      </c>
      <c r="U82" s="6" t="s">
        <v>214</v>
      </c>
      <c r="V82" s="6" t="s">
        <v>214</v>
      </c>
    </row>
    <row r="83" spans="1:22" ht="12">
      <c r="A83" s="8" t="s">
        <v>181</v>
      </c>
      <c r="B83" s="8" t="s">
        <v>182</v>
      </c>
      <c r="C83" s="6">
        <v>1</v>
      </c>
      <c r="D83" s="6">
        <v>1</v>
      </c>
      <c r="E83" s="6">
        <v>1</v>
      </c>
      <c r="F83" s="6">
        <v>1</v>
      </c>
      <c r="H83" s="6">
        <v>1</v>
      </c>
      <c r="I83" s="6">
        <v>1</v>
      </c>
      <c r="J83" s="6">
        <v>1</v>
      </c>
      <c r="K83" s="6">
        <v>1</v>
      </c>
      <c r="L83" s="6">
        <v>1</v>
      </c>
      <c r="M83" s="6">
        <v>1</v>
      </c>
      <c r="N83" s="6">
        <v>1</v>
      </c>
      <c r="S83" s="6">
        <f t="shared" si="2"/>
        <v>11</v>
      </c>
      <c r="T83" s="9">
        <v>42992</v>
      </c>
      <c r="U83" s="6" t="s">
        <v>214</v>
      </c>
      <c r="V83" s="6" t="s">
        <v>214</v>
      </c>
    </row>
    <row r="84" spans="1:22" ht="12">
      <c r="A84" s="8" t="s">
        <v>183</v>
      </c>
      <c r="B84" s="8" t="s">
        <v>184</v>
      </c>
      <c r="C84" s="6">
        <v>1</v>
      </c>
      <c r="D84" s="6">
        <v>1</v>
      </c>
      <c r="F84" s="6">
        <v>1</v>
      </c>
      <c r="H84" s="6">
        <v>1</v>
      </c>
      <c r="I84" s="6">
        <v>1</v>
      </c>
      <c r="J84" s="6">
        <v>1</v>
      </c>
      <c r="K84" s="6">
        <v>1</v>
      </c>
      <c r="L84" s="6">
        <v>1</v>
      </c>
      <c r="M84" s="6">
        <v>1</v>
      </c>
      <c r="N84" s="6">
        <v>1</v>
      </c>
      <c r="P84" s="6">
        <v>1</v>
      </c>
      <c r="S84" s="6">
        <f t="shared" si="2"/>
        <v>11</v>
      </c>
      <c r="T84" s="9">
        <v>43139</v>
      </c>
      <c r="U84" s="6" t="s">
        <v>214</v>
      </c>
      <c r="V84" s="6" t="s">
        <v>214</v>
      </c>
    </row>
    <row r="85" spans="1:22" ht="12">
      <c r="A85" s="8" t="s">
        <v>183</v>
      </c>
      <c r="B85" s="8" t="s">
        <v>185</v>
      </c>
      <c r="D85" s="6">
        <v>1</v>
      </c>
      <c r="F85" s="6">
        <v>1</v>
      </c>
      <c r="H85" s="6">
        <v>1</v>
      </c>
      <c r="I85" s="6">
        <v>1</v>
      </c>
      <c r="J85" s="6">
        <v>1</v>
      </c>
      <c r="K85" s="6">
        <v>1</v>
      </c>
      <c r="L85" s="6">
        <v>1</v>
      </c>
      <c r="M85" s="6">
        <v>1</v>
      </c>
      <c r="N85" s="6">
        <v>1</v>
      </c>
      <c r="P85" s="6">
        <v>1</v>
      </c>
      <c r="S85" s="6">
        <f t="shared" si="2"/>
        <v>10</v>
      </c>
      <c r="T85" s="9">
        <v>43139</v>
      </c>
      <c r="U85" s="6" t="s">
        <v>214</v>
      </c>
      <c r="V85" s="6" t="s">
        <v>214</v>
      </c>
    </row>
    <row r="86" spans="1:21" ht="12">
      <c r="A86" s="8" t="s">
        <v>186</v>
      </c>
      <c r="B86" s="8" t="s">
        <v>187</v>
      </c>
      <c r="C86" s="6">
        <v>1</v>
      </c>
      <c r="S86" s="6">
        <f t="shared" si="2"/>
        <v>1</v>
      </c>
      <c r="T86" s="9">
        <v>42929</v>
      </c>
      <c r="U86" s="6" t="s">
        <v>214</v>
      </c>
    </row>
    <row r="87" spans="1:21" ht="12">
      <c r="A87" s="8" t="s">
        <v>188</v>
      </c>
      <c r="B87" s="8" t="s">
        <v>189</v>
      </c>
      <c r="C87" s="6">
        <v>1</v>
      </c>
      <c r="D87" s="6">
        <v>1</v>
      </c>
      <c r="F87" s="6">
        <v>1</v>
      </c>
      <c r="G87" s="6">
        <v>1</v>
      </c>
      <c r="H87" s="6">
        <v>1</v>
      </c>
      <c r="I87" s="6">
        <v>1</v>
      </c>
      <c r="J87" s="6">
        <v>1</v>
      </c>
      <c r="K87" s="6">
        <v>1</v>
      </c>
      <c r="M87" s="6">
        <v>1</v>
      </c>
      <c r="P87" s="6">
        <v>1</v>
      </c>
      <c r="S87" s="6">
        <f t="shared" si="2"/>
        <v>10</v>
      </c>
      <c r="T87" s="9">
        <v>43202</v>
      </c>
      <c r="U87" s="6" t="s">
        <v>214</v>
      </c>
    </row>
    <row r="88" spans="1:21" ht="12">
      <c r="A88" s="8" t="s">
        <v>190</v>
      </c>
      <c r="B88" s="8" t="s">
        <v>191</v>
      </c>
      <c r="C88" s="6">
        <v>1</v>
      </c>
      <c r="D88" s="6">
        <v>1</v>
      </c>
      <c r="E88" s="6">
        <v>1</v>
      </c>
      <c r="F88" s="6">
        <v>1</v>
      </c>
      <c r="H88" s="6">
        <v>1</v>
      </c>
      <c r="I88" s="6">
        <v>1</v>
      </c>
      <c r="J88" s="6">
        <v>1</v>
      </c>
      <c r="K88" s="6">
        <v>1</v>
      </c>
      <c r="L88" s="6">
        <v>1</v>
      </c>
      <c r="M88" s="6">
        <v>1</v>
      </c>
      <c r="N88" s="6">
        <v>1</v>
      </c>
      <c r="S88" s="6">
        <f t="shared" si="2"/>
        <v>11</v>
      </c>
      <c r="T88" s="9">
        <v>43020</v>
      </c>
      <c r="U88" s="6" t="s">
        <v>214</v>
      </c>
    </row>
    <row r="89" spans="1:22" ht="12">
      <c r="A89" s="8" t="s">
        <v>192</v>
      </c>
      <c r="B89" s="8" t="s">
        <v>193</v>
      </c>
      <c r="E89" s="6">
        <v>1</v>
      </c>
      <c r="F89" s="6">
        <v>1</v>
      </c>
      <c r="G89" s="6">
        <v>1</v>
      </c>
      <c r="K89" s="6">
        <v>1</v>
      </c>
      <c r="L89" s="6">
        <v>1</v>
      </c>
      <c r="N89" s="6">
        <v>1</v>
      </c>
      <c r="P89" s="6">
        <v>1</v>
      </c>
      <c r="S89" s="6">
        <f t="shared" si="2"/>
        <v>7</v>
      </c>
      <c r="T89" s="9">
        <v>43230</v>
      </c>
      <c r="U89" s="6" t="s">
        <v>214</v>
      </c>
      <c r="V89" s="6" t="s">
        <v>214</v>
      </c>
    </row>
    <row r="90" spans="1:22" ht="12">
      <c r="A90" s="8" t="s">
        <v>194</v>
      </c>
      <c r="B90" s="8" t="s">
        <v>195</v>
      </c>
      <c r="C90" s="6">
        <v>1</v>
      </c>
      <c r="D90" s="6">
        <v>1</v>
      </c>
      <c r="E90" s="6">
        <v>1</v>
      </c>
      <c r="F90" s="6">
        <v>1</v>
      </c>
      <c r="H90" s="6">
        <v>1</v>
      </c>
      <c r="I90" s="6">
        <v>1</v>
      </c>
      <c r="J90" s="6">
        <v>1</v>
      </c>
      <c r="K90" s="6">
        <v>1</v>
      </c>
      <c r="L90" s="6">
        <v>1</v>
      </c>
      <c r="M90" s="6">
        <v>1</v>
      </c>
      <c r="N90" s="6">
        <v>1</v>
      </c>
      <c r="P90" s="6">
        <v>1</v>
      </c>
      <c r="S90" s="6">
        <f t="shared" si="2"/>
        <v>12</v>
      </c>
      <c r="T90" s="9">
        <v>42992</v>
      </c>
      <c r="U90" s="6" t="s">
        <v>214</v>
      </c>
      <c r="V90" s="6" t="s">
        <v>214</v>
      </c>
    </row>
    <row r="91" spans="1:22" ht="12">
      <c r="A91" s="8" t="s">
        <v>196</v>
      </c>
      <c r="B91" s="8" t="s">
        <v>197</v>
      </c>
      <c r="C91" s="6">
        <v>1</v>
      </c>
      <c r="D91" s="6">
        <v>1</v>
      </c>
      <c r="E91" s="6">
        <v>1</v>
      </c>
      <c r="F91" s="6">
        <v>1</v>
      </c>
      <c r="H91" s="6">
        <v>1</v>
      </c>
      <c r="I91" s="6">
        <v>1</v>
      </c>
      <c r="J91" s="6">
        <v>1</v>
      </c>
      <c r="K91" s="6">
        <v>1</v>
      </c>
      <c r="M91" s="6">
        <v>1</v>
      </c>
      <c r="N91" s="6">
        <v>1</v>
      </c>
      <c r="P91" s="6">
        <v>1</v>
      </c>
      <c r="S91" s="6">
        <f t="shared" si="2"/>
        <v>11</v>
      </c>
      <c r="T91" s="9">
        <v>43048</v>
      </c>
      <c r="U91" s="6" t="s">
        <v>214</v>
      </c>
      <c r="V91" s="6" t="s">
        <v>214</v>
      </c>
    </row>
    <row r="92" spans="1:21" ht="12">
      <c r="A92" s="8" t="s">
        <v>198</v>
      </c>
      <c r="B92" s="8" t="s">
        <v>199</v>
      </c>
      <c r="S92" s="6">
        <f t="shared" si="2"/>
        <v>0</v>
      </c>
      <c r="U92" s="6" t="s">
        <v>214</v>
      </c>
    </row>
    <row r="93" spans="1:22" ht="12">
      <c r="A93" s="8" t="s">
        <v>200</v>
      </c>
      <c r="B93" s="8" t="s">
        <v>201</v>
      </c>
      <c r="C93" s="6">
        <v>1</v>
      </c>
      <c r="D93" s="6">
        <v>1</v>
      </c>
      <c r="E93" s="6">
        <v>1</v>
      </c>
      <c r="F93" s="6">
        <v>1</v>
      </c>
      <c r="H93" s="6">
        <v>1</v>
      </c>
      <c r="I93" s="6">
        <v>1</v>
      </c>
      <c r="J93" s="6">
        <v>1</v>
      </c>
      <c r="K93" s="6">
        <v>1</v>
      </c>
      <c r="L93" s="6">
        <v>1</v>
      </c>
      <c r="N93" s="6">
        <v>1</v>
      </c>
      <c r="P93" s="6">
        <v>1</v>
      </c>
      <c r="S93" s="6">
        <f t="shared" si="2"/>
        <v>11</v>
      </c>
      <c r="T93" s="9">
        <v>42929</v>
      </c>
      <c r="U93" s="6" t="s">
        <v>214</v>
      </c>
      <c r="V93" s="6" t="s">
        <v>214</v>
      </c>
    </row>
    <row r="94" spans="1:22" ht="12">
      <c r="A94" s="8" t="s">
        <v>202</v>
      </c>
      <c r="B94" s="8" t="s">
        <v>203</v>
      </c>
      <c r="C94" s="6">
        <v>1</v>
      </c>
      <c r="D94" s="6">
        <v>1</v>
      </c>
      <c r="E94" s="6">
        <v>1</v>
      </c>
      <c r="F94" s="6">
        <v>1</v>
      </c>
      <c r="G94" s="6">
        <v>1</v>
      </c>
      <c r="H94" s="6">
        <v>1</v>
      </c>
      <c r="J94" s="6">
        <v>1</v>
      </c>
      <c r="L94" s="6">
        <v>1</v>
      </c>
      <c r="M94" s="6">
        <v>1</v>
      </c>
      <c r="N94" s="6">
        <v>1</v>
      </c>
      <c r="P94" s="6">
        <v>1</v>
      </c>
      <c r="S94" s="6">
        <f t="shared" si="2"/>
        <v>11</v>
      </c>
      <c r="T94" s="9">
        <v>42957</v>
      </c>
      <c r="U94" s="6" t="s">
        <v>214</v>
      </c>
      <c r="V94" s="6" t="s">
        <v>214</v>
      </c>
    </row>
    <row r="95" spans="1:19" ht="12">
      <c r="A95" s="8" t="s">
        <v>204</v>
      </c>
      <c r="B95" s="8" t="s">
        <v>205</v>
      </c>
      <c r="S95" s="6">
        <f t="shared" si="2"/>
        <v>0</v>
      </c>
    </row>
    <row r="96" spans="1:22" ht="12">
      <c r="A96" s="8" t="s">
        <v>206</v>
      </c>
      <c r="B96" s="8" t="s">
        <v>207</v>
      </c>
      <c r="E96" s="6">
        <v>1</v>
      </c>
      <c r="F96" s="6">
        <v>1</v>
      </c>
      <c r="I96" s="6">
        <v>1</v>
      </c>
      <c r="K96" s="6">
        <v>1</v>
      </c>
      <c r="L96" s="6">
        <v>1</v>
      </c>
      <c r="M96" s="6">
        <v>1</v>
      </c>
      <c r="P96" s="6">
        <v>1</v>
      </c>
      <c r="S96" s="6">
        <f t="shared" si="2"/>
        <v>7</v>
      </c>
      <c r="V96" s="6" t="s">
        <v>214</v>
      </c>
    </row>
    <row r="97" spans="1:20" ht="12">
      <c r="A97" s="8" t="s">
        <v>208</v>
      </c>
      <c r="B97" s="8" t="s">
        <v>209</v>
      </c>
      <c r="F97" s="6">
        <v>1</v>
      </c>
      <c r="H97" s="6">
        <v>1</v>
      </c>
      <c r="I97" s="6">
        <v>1</v>
      </c>
      <c r="J97" s="6">
        <v>1</v>
      </c>
      <c r="M97" s="6">
        <v>1</v>
      </c>
      <c r="N97" s="6">
        <v>1</v>
      </c>
      <c r="P97" s="6">
        <v>1</v>
      </c>
      <c r="S97" s="6">
        <f t="shared" si="2"/>
        <v>7</v>
      </c>
      <c r="T97" s="9">
        <v>43048</v>
      </c>
    </row>
    <row r="98" spans="1:19" ht="12">
      <c r="A98" s="8" t="s">
        <v>210</v>
      </c>
      <c r="B98" s="8" t="s">
        <v>211</v>
      </c>
      <c r="D98" s="6">
        <v>1</v>
      </c>
      <c r="K98" s="6">
        <v>1</v>
      </c>
      <c r="S98" s="6">
        <f t="shared" si="2"/>
        <v>2</v>
      </c>
    </row>
    <row r="99" spans="1:19" ht="12">
      <c r="A99" s="8" t="s">
        <v>212</v>
      </c>
      <c r="B99" s="8" t="s">
        <v>213</v>
      </c>
      <c r="S99" s="6">
        <f t="shared" si="2"/>
        <v>0</v>
      </c>
    </row>
  </sheetData>
  <sheetProtection/>
  <printOptions gridLines="1"/>
  <pageMargins left="0.25" right="0.25" top="0.25" bottom="0.25" header="0.3" footer="0.3"/>
  <pageSetup horizontalDpi="600" verticalDpi="600" orientation="landscape" paperSize="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Bureau of Workers' Compensation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a74490</dc:creator>
  <cp:keywords/>
  <dc:description/>
  <cp:lastModifiedBy>Jessica</cp:lastModifiedBy>
  <cp:lastPrinted>2018-06-29T15:59:20Z</cp:lastPrinted>
  <dcterms:created xsi:type="dcterms:W3CDTF">2012-08-17T14:54:27Z</dcterms:created>
  <dcterms:modified xsi:type="dcterms:W3CDTF">2018-06-29T16:01:41Z</dcterms:modified>
  <cp:category/>
  <cp:version/>
  <cp:contentType/>
  <cp:contentStatus/>
</cp:coreProperties>
</file>